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GE5\Desktop\Instrukcja monitoringu_lipiec 2024\Instrukcja monitoringu w Bałtyckim Banku Spółdzielczym\"/>
    </mc:Choice>
  </mc:AlternateContent>
  <xr:revisionPtr revIDLastSave="0" documentId="13_ncr:1_{89496BC4-2A86-4764-AF66-4A823B42902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rkusz1" sheetId="1" r:id="rId1"/>
  </sheets>
  <externalReferences>
    <externalReference r:id="rId2"/>
  </externalReferences>
  <definedNames>
    <definedName name="Lista_PKD">[1]PKD!$A$2:$A$656</definedName>
    <definedName name="_xlnm.Print_Area" localSheetId="0">Arkusz1!$A$1:$O$167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92" i="1"/>
  <c r="F78" i="1"/>
  <c r="F85" i="1" l="1"/>
  <c r="F81" i="1" s="1"/>
  <c r="F88" i="1" s="1"/>
  <c r="F90" i="1" s="1"/>
</calcChain>
</file>

<file path=xl/sharedStrings.xml><?xml version="1.0" encoding="utf-8"?>
<sst xmlns="http://schemas.openxmlformats.org/spreadsheetml/2006/main" count="145" uniqueCount="108">
  <si>
    <t>INFORMACJA DO MONITORINGU SPORZĄDZANEGO NA DZIEŃ:</t>
  </si>
  <si>
    <t>DANE KREDYTOBIORCY</t>
  </si>
  <si>
    <t>Pełna nazwa/ Imiona i nazwisko</t>
  </si>
  <si>
    <t>INFORMACJE DODATKOWE</t>
  </si>
  <si>
    <t>Czy kredytobiorca posiada zaległości wobec ZUS/KRUS/Urzędu Skarbowego/Urzędu Gminy?</t>
  </si>
  <si>
    <t>Czy wobec kredytobiorcy toczy się postępowanie cywilne, egzekucyjne, karne, karne skarbowe, naprawcze lub upadłościowe?</t>
  </si>
  <si>
    <t>Czy działalność kredytobiorcy podlega sezonowości?</t>
  </si>
  <si>
    <t>Czy kredytobiorca zmienił profil działalności, odbiorców, dostawców?</t>
  </si>
  <si>
    <t>Czy na sytuację kredytobiorcy mają wpływ podmioty powiązane (kapitałowo, wspólne właścicielstwo, zarządzanie, znacząca współpraca, wzajemne gwarancje/poręczenia)?</t>
  </si>
  <si>
    <t>Czy kredytobiorca zwiększył zobowiązania z tytułu kredytu kupieckiego lub pożyczek od udziałowców/podmiotów powiązanych?</t>
  </si>
  <si>
    <t>Czy kredytobiorca zwiększył zobowiązania z tytułu poręczeń, gwarancji, leasingu, faktoringu lub zobowiązań wekslowych?</t>
  </si>
  <si>
    <t>Czy występują należności przeterminowane?</t>
  </si>
  <si>
    <t>Czy występują zobowiązania przeterminowane?</t>
  </si>
  <si>
    <t>NIE</t>
  </si>
  <si>
    <t>TAK</t>
  </si>
  <si>
    <t>W przypadku zaznaczenia odpowiedzi „TAK” na jakiekolwiek z powyższych pytań, należy wpisać komentarz:</t>
  </si>
  <si>
    <t>INFORMACJA O PODMIOTACH POWIĄZANYCH</t>
  </si>
  <si>
    <t>Wykaz i struktura podmiotów powiązanych:</t>
  </si>
  <si>
    <r>
      <t xml:space="preserve">BEZ ZMIAN 
</t>
    </r>
    <r>
      <rPr>
        <i/>
        <sz val="10"/>
        <color theme="1"/>
        <rFont val="Calibri"/>
        <family val="2"/>
        <charset val="238"/>
        <scheme val="minor"/>
      </rPr>
      <t>(w odniesieniu do ostatnio przekazanej do Banku informacji)</t>
    </r>
  </si>
  <si>
    <t>Pełna nazwa podmiotu powiązanego</t>
  </si>
  <si>
    <t>REGON</t>
  </si>
  <si>
    <t>NIP</t>
  </si>
  <si>
    <t>Udział % klienta w podmiocie powiązanym</t>
  </si>
  <si>
    <t>% wzajemnych transakcji</t>
  </si>
  <si>
    <t>Rodzaj powiązania *</t>
  </si>
  <si>
    <t>Uwagi 
(np. Kwota poręczenia/pożyczki</t>
  </si>
  <si>
    <t>*) Kapitałowe (K); Wspólne właścicielstwo (W); Zarządzanie (Z); Znacząca współpraca(S); Wzajemne gwarancje poręczenia (G)</t>
  </si>
  <si>
    <t>W przypadku zaznaczenia odpowiedzi „TAK” należy wskazać Nazwę Odbiorcy wraz z % udziałem w sprzedaży:</t>
  </si>
  <si>
    <t>W przypadku zaznaczenia odpowiedzi „TAK” należy wskazać Nazwę Dostawcy wraz z % udziałem w zaopatrzeniu:</t>
  </si>
  <si>
    <t>% udział głównych odbiorców w sprzedaży ogółem powyżej 20%?</t>
  </si>
  <si>
    <t>% udział głównych dostawców w sprzedaży ogółem powyżej 20%?</t>
  </si>
  <si>
    <t>STRUKTURA SPRZEDAŻY / ZAOPATRZENIA</t>
  </si>
  <si>
    <t>INFORMACJE DODATKOWE – WYJAŚNIENIA DO DANYCH FINANSOWYCH</t>
  </si>
  <si>
    <t>Przyczyny spadku przychodów ze sprzedaży/poniesionej straty:</t>
  </si>
  <si>
    <t>ZOBOWIĄZANIA W INNYCH BANKACH I INSTYTUCJACH FINANSOWYCH (BILANSOWE I POZABILANSOWE)  /tys. PLN/*</t>
  </si>
  <si>
    <t>Nazwa instytucji finansującej</t>
  </si>
  <si>
    <t>Rodzaj zobowiązania**</t>
  </si>
  <si>
    <t>Okres kredytowania
od…do…</t>
  </si>
  <si>
    <t>Kwota i waluta wg umowy</t>
  </si>
  <si>
    <t>Kwota pozostająca do spłaty na dzień ….</t>
  </si>
  <si>
    <t>Suma rat na najbliższe 12 miesięcy</t>
  </si>
  <si>
    <t>Oprocentowanie</t>
  </si>
  <si>
    <t>Wysokość raty i częstotliwość spłat (raty kapitałowej 
i odsetkowej)</t>
  </si>
  <si>
    <t>RAZEM</t>
  </si>
  <si>
    <t>*informacja nie dotyczy zobowiązań wobec Banku Spółdzielczego</t>
  </si>
  <si>
    <t xml:space="preserve">**K – kredyt, KRB – kredyt w RB, P – pożyczka, KHM – kredyt/pożyczka hipoteczna, KK – limit w karcie, L – leasing, PR – poręczenia, PW – wyemitowane papiery wartościowe, I - inne </t>
  </si>
  <si>
    <t>Utrzymanie rodziny – ile osób</t>
  </si>
  <si>
    <t>Koszty utrzymania rodziny w danym okresie sprawozdawczym</t>
  </si>
  <si>
    <t>Czy % wynajętej powierzchni jest niższy niż 80% lub uległ obniżeniu?</t>
  </si>
  <si>
    <t>NIE DOTYCZY</t>
  </si>
  <si>
    <t>W przypadku zaznaczenia odpowiedzi „TAK” należy wpisać komentarz:</t>
  </si>
  <si>
    <t>Przychody z najmu za badany okres (kwartał/rok)</t>
  </si>
  <si>
    <r>
      <t xml:space="preserve">Załącznik: </t>
    </r>
    <r>
      <rPr>
        <sz val="12"/>
        <color theme="1"/>
        <rFont val="Calibri"/>
        <family val="2"/>
        <charset val="238"/>
      </rPr>
      <t>sprawozdanie finansowe za analizowany okres</t>
    </r>
  </si>
  <si>
    <t>Świadom odpowiedzialności karnej, wynikającej m.in. z art. 297 § 1 Ustawy z dn. 6 kwietnia 1997 r. Kodeks karny (tj. Dz.U. z 2016 r., poz. 1137, z późn. zm.) oświadczam, że wszystkie informacje podane w niniejszym dokumencie są prawdziwe.</t>
  </si>
  <si>
    <t>Miejscowość</t>
  </si>
  <si>
    <t>Data</t>
  </si>
  <si>
    <t>Pieczęć i podpis/y kredytobiorcy/ów</t>
  </si>
  <si>
    <t>A.</t>
  </si>
  <si>
    <t xml:space="preserve">Przychody ogółem </t>
  </si>
  <si>
    <t>1.</t>
  </si>
  <si>
    <t xml:space="preserve"> wartość sprzedanych towarów i usług</t>
  </si>
  <si>
    <t>2.</t>
  </si>
  <si>
    <t xml:space="preserve"> pozostałe przychody</t>
  </si>
  <si>
    <t>B.</t>
  </si>
  <si>
    <t xml:space="preserve"> Koszt uzyskania przychodu (B.1–B.2)</t>
  </si>
  <si>
    <t>Wydatki ogółem</t>
  </si>
  <si>
    <t xml:space="preserve">   w tym:  amortyzacja</t>
  </si>
  <si>
    <t xml:space="preserve">                odsetki od kredytów</t>
  </si>
  <si>
    <t>Saldo zmiany zapasów (2b-2a)</t>
  </si>
  <si>
    <t>2a.</t>
  </si>
  <si>
    <t xml:space="preserve"> remanent początkowy</t>
  </si>
  <si>
    <t>2b.</t>
  </si>
  <si>
    <t xml:space="preserve"> remanent końcowy</t>
  </si>
  <si>
    <t>C.</t>
  </si>
  <si>
    <t xml:space="preserve"> Wynik na działalności (A-B)</t>
  </si>
  <si>
    <t>D.</t>
  </si>
  <si>
    <t xml:space="preserve"> Składki ZUS właściciela</t>
  </si>
  <si>
    <t>E.</t>
  </si>
  <si>
    <t xml:space="preserve"> Dochód brutto (C-D)</t>
  </si>
  <si>
    <t>Przychody i rozchody</t>
  </si>
  <si>
    <t>Wartość</t>
  </si>
  <si>
    <t>Analizowany okres (data)</t>
  </si>
  <si>
    <t>INFORMACJA FINANSOWA      /w tys. zł/</t>
  </si>
  <si>
    <t>Bilans</t>
  </si>
  <si>
    <t xml:space="preserve"> Majątek trwały</t>
  </si>
  <si>
    <t xml:space="preserve"> środki trwałe</t>
  </si>
  <si>
    <t xml:space="preserve"> inwestycje rozpoczęte</t>
  </si>
  <si>
    <t xml:space="preserve"> Majątek obrotowy</t>
  </si>
  <si>
    <t xml:space="preserve"> należności</t>
  </si>
  <si>
    <t xml:space="preserve"> zapasy </t>
  </si>
  <si>
    <t>3.</t>
  </si>
  <si>
    <t xml:space="preserve"> środki pieniężne</t>
  </si>
  <si>
    <t>Zobowiazania i inne pasywa</t>
  </si>
  <si>
    <t xml:space="preserve"> Zobowiązania bieżące bez kredytów</t>
  </si>
  <si>
    <t xml:space="preserve"> Kredyty i pożyczki krótkoterminowe</t>
  </si>
  <si>
    <t xml:space="preserve"> Zobowiązania długoterminowe bez kredytów</t>
  </si>
  <si>
    <t>F.</t>
  </si>
  <si>
    <t xml:space="preserve"> Kredyty i pożyczki długoterminowe</t>
  </si>
  <si>
    <t>Załącznik:  zbiorczy wydruk z KPiR za analizowany okres (dotyczy KPiR) lub ewidencja przychodów (dotyczy RT)</t>
  </si>
  <si>
    <r>
      <t xml:space="preserve">KLIENT DZIAŁAJĄCY W OBSZARZE NIERUCHOMOŚCI DOCHODOWYCH </t>
    </r>
    <r>
      <rPr>
        <b/>
        <sz val="11"/>
        <rFont val="Calibri"/>
        <family val="2"/>
        <charset val="238"/>
        <scheme val="minor"/>
      </rPr>
      <t xml:space="preserve">NA WYNAJEM </t>
    </r>
  </si>
  <si>
    <r>
      <t xml:space="preserve">Koszty niepokryte przez najemców </t>
    </r>
    <r>
      <rPr>
        <b/>
        <i/>
        <sz val="11"/>
        <color rgb="FFFF0000"/>
        <rFont val="Calibri"/>
        <family val="2"/>
        <charset val="238"/>
      </rPr>
      <t>(bez amortyzacji i opłat eksploatacyjnych refakturowanych na najemców)</t>
    </r>
  </si>
  <si>
    <t>KOSZTY UTRZYMANIA GOSPODARSTWA DOMOWEGO - dotyczy osób fizycznych prowadzących działalność gospodarczą oraz spółek osobowych</t>
  </si>
  <si>
    <t>Czy występują podmioty powiązane?</t>
  </si>
  <si>
    <t xml:space="preserve">     Obroty w PLN w innych Bankach w analogicznym okresie roku poprzedniego:</t>
  </si>
  <si>
    <t>Wn:</t>
  </si>
  <si>
    <t>Ma:</t>
  </si>
  <si>
    <t xml:space="preserve">     Obroty w PLN w innych Bankach w analizowanym roku:</t>
  </si>
  <si>
    <t>Załącznik nr 3b do Instrukcji monitoringu – do 500 tys. zł KPiR_RT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</si>
</sst>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theme="9" tint="-0.499984740745262"/>
      </bottom>
      <diagonal/>
    </border>
    <border>
      <left/>
      <right/>
      <top style="thin">
        <color rgb="FF008000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15" fillId="0" borderId="0"/>
  </cellStyleXfs>
  <cellXfs count="80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left" indent="2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0" fontId="10" fillId="2" borderId="2" xfId="0" applyFont="1" applyFill="1" applyBorder="1" applyAlignment="1">
      <alignment horizontal="left" vertical="center" wrapText="1" indent="2"/>
    </xf>
    <xf numFmtId="0" fontId="10" fillId="2" borderId="3" xfId="0" applyFont="1" applyFill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center" indent="2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0" xfId="0" applyFont="1" applyFill="1" applyAlignment="1">
      <alignment horizontal="left" vertical="center" indent="2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2"/>
    </xf>
    <xf numFmtId="0" fontId="22" fillId="0" borderId="1" xfId="0" applyFont="1" applyBorder="1" applyAlignment="1">
      <alignment horizontal="left" vertical="center" indent="2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2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4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120650</xdr:colOff>
      <xdr:row>12</xdr:row>
      <xdr:rowOff>95250</xdr:rowOff>
    </xdr:from>
    <xdr:to>
      <xdr:col>9</xdr:col>
      <xdr:colOff>514350</xdr:colOff>
      <xdr:row>12</xdr:row>
      <xdr:rowOff>317500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53450" y="27178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12</xdr:row>
      <xdr:rowOff>82550</xdr:rowOff>
    </xdr:from>
    <xdr:to>
      <xdr:col>12</xdr:col>
      <xdr:colOff>558800</xdr:colOff>
      <xdr:row>12</xdr:row>
      <xdr:rowOff>317500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74350" y="27051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14</xdr:row>
      <xdr:rowOff>95250</xdr:rowOff>
    </xdr:from>
    <xdr:to>
      <xdr:col>9</xdr:col>
      <xdr:colOff>514350</xdr:colOff>
      <xdr:row>14</xdr:row>
      <xdr:rowOff>317500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553450" y="321310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14</xdr:row>
      <xdr:rowOff>82550</xdr:rowOff>
    </xdr:from>
    <xdr:to>
      <xdr:col>12</xdr:col>
      <xdr:colOff>558800</xdr:colOff>
      <xdr:row>14</xdr:row>
      <xdr:rowOff>317500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674350" y="320040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16</xdr:row>
      <xdr:rowOff>95250</xdr:rowOff>
    </xdr:from>
    <xdr:to>
      <xdr:col>9</xdr:col>
      <xdr:colOff>514350</xdr:colOff>
      <xdr:row>16</xdr:row>
      <xdr:rowOff>311150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553450" y="3708400"/>
          <a:ext cx="393700" cy="2159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16</xdr:row>
      <xdr:rowOff>82550</xdr:rowOff>
    </xdr:from>
    <xdr:to>
      <xdr:col>12</xdr:col>
      <xdr:colOff>558800</xdr:colOff>
      <xdr:row>16</xdr:row>
      <xdr:rowOff>311150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674350" y="3695700"/>
          <a:ext cx="393700" cy="22860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18</xdr:row>
      <xdr:rowOff>95250</xdr:rowOff>
    </xdr:from>
    <xdr:to>
      <xdr:col>9</xdr:col>
      <xdr:colOff>514350</xdr:colOff>
      <xdr:row>18</xdr:row>
      <xdr:rowOff>317500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553450" y="4197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18</xdr:row>
      <xdr:rowOff>82550</xdr:rowOff>
    </xdr:from>
    <xdr:to>
      <xdr:col>12</xdr:col>
      <xdr:colOff>558800</xdr:colOff>
      <xdr:row>18</xdr:row>
      <xdr:rowOff>317500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674350" y="4184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20</xdr:row>
      <xdr:rowOff>95250</xdr:rowOff>
    </xdr:from>
    <xdr:to>
      <xdr:col>9</xdr:col>
      <xdr:colOff>514350</xdr:colOff>
      <xdr:row>20</xdr:row>
      <xdr:rowOff>317500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553450" y="46926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20</xdr:row>
      <xdr:rowOff>82550</xdr:rowOff>
    </xdr:from>
    <xdr:to>
      <xdr:col>12</xdr:col>
      <xdr:colOff>558800</xdr:colOff>
      <xdr:row>20</xdr:row>
      <xdr:rowOff>317500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674350" y="46799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22</xdr:row>
      <xdr:rowOff>95250</xdr:rowOff>
    </xdr:from>
    <xdr:to>
      <xdr:col>9</xdr:col>
      <xdr:colOff>514350</xdr:colOff>
      <xdr:row>22</xdr:row>
      <xdr:rowOff>317500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553450" y="51879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22</xdr:row>
      <xdr:rowOff>82550</xdr:rowOff>
    </xdr:from>
    <xdr:to>
      <xdr:col>12</xdr:col>
      <xdr:colOff>558800</xdr:colOff>
      <xdr:row>22</xdr:row>
      <xdr:rowOff>317500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674350" y="51752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24</xdr:row>
      <xdr:rowOff>95250</xdr:rowOff>
    </xdr:from>
    <xdr:to>
      <xdr:col>9</xdr:col>
      <xdr:colOff>514350</xdr:colOff>
      <xdr:row>24</xdr:row>
      <xdr:rowOff>317500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553450" y="5683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24</xdr:row>
      <xdr:rowOff>82550</xdr:rowOff>
    </xdr:from>
    <xdr:to>
      <xdr:col>12</xdr:col>
      <xdr:colOff>558800</xdr:colOff>
      <xdr:row>24</xdr:row>
      <xdr:rowOff>317500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674350" y="5670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26</xdr:row>
      <xdr:rowOff>95250</xdr:rowOff>
    </xdr:from>
    <xdr:to>
      <xdr:col>9</xdr:col>
      <xdr:colOff>514350</xdr:colOff>
      <xdr:row>26</xdr:row>
      <xdr:rowOff>317500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8553450" y="61785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26</xdr:row>
      <xdr:rowOff>82550</xdr:rowOff>
    </xdr:from>
    <xdr:to>
      <xdr:col>12</xdr:col>
      <xdr:colOff>558800</xdr:colOff>
      <xdr:row>26</xdr:row>
      <xdr:rowOff>317500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0674350" y="61658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28</xdr:row>
      <xdr:rowOff>95250</xdr:rowOff>
    </xdr:from>
    <xdr:to>
      <xdr:col>9</xdr:col>
      <xdr:colOff>514350</xdr:colOff>
      <xdr:row>28</xdr:row>
      <xdr:rowOff>317500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553450" y="66738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28</xdr:row>
      <xdr:rowOff>82550</xdr:rowOff>
    </xdr:from>
    <xdr:to>
      <xdr:col>12</xdr:col>
      <xdr:colOff>558800</xdr:colOff>
      <xdr:row>28</xdr:row>
      <xdr:rowOff>317500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674350" y="66611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41</xdr:row>
      <xdr:rowOff>82550</xdr:rowOff>
    </xdr:from>
    <xdr:to>
      <xdr:col>9</xdr:col>
      <xdr:colOff>514350</xdr:colOff>
      <xdr:row>41</xdr:row>
      <xdr:rowOff>304800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41</xdr:row>
      <xdr:rowOff>69850</xdr:rowOff>
    </xdr:from>
    <xdr:to>
      <xdr:col>12</xdr:col>
      <xdr:colOff>558800</xdr:colOff>
      <xdr:row>41</xdr:row>
      <xdr:rowOff>304800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0674350" y="9607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43</xdr:row>
      <xdr:rowOff>82550</xdr:rowOff>
    </xdr:from>
    <xdr:to>
      <xdr:col>9</xdr:col>
      <xdr:colOff>514350</xdr:colOff>
      <xdr:row>43</xdr:row>
      <xdr:rowOff>304800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53450" y="9620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55</xdr:row>
      <xdr:rowOff>82550</xdr:rowOff>
    </xdr:from>
    <xdr:to>
      <xdr:col>9</xdr:col>
      <xdr:colOff>514350</xdr:colOff>
      <xdr:row>55</xdr:row>
      <xdr:rowOff>304800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667750" y="95313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55</xdr:row>
      <xdr:rowOff>69850</xdr:rowOff>
    </xdr:from>
    <xdr:to>
      <xdr:col>12</xdr:col>
      <xdr:colOff>558800</xdr:colOff>
      <xdr:row>55</xdr:row>
      <xdr:rowOff>304800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788650" y="95186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120650</xdr:colOff>
      <xdr:row>64</xdr:row>
      <xdr:rowOff>82550</xdr:rowOff>
    </xdr:from>
    <xdr:to>
      <xdr:col>9</xdr:col>
      <xdr:colOff>514350</xdr:colOff>
      <xdr:row>64</xdr:row>
      <xdr:rowOff>304800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667750" y="15081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165100</xdr:colOff>
      <xdr:row>64</xdr:row>
      <xdr:rowOff>69850</xdr:rowOff>
    </xdr:from>
    <xdr:to>
      <xdr:col>12</xdr:col>
      <xdr:colOff>558800</xdr:colOff>
      <xdr:row>64</xdr:row>
      <xdr:rowOff>304800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788650" y="15068550"/>
          <a:ext cx="393700" cy="2349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203200</xdr:colOff>
      <xdr:row>136</xdr:row>
      <xdr:rowOff>69850</xdr:rowOff>
    </xdr:from>
    <xdr:to>
      <xdr:col>8</xdr:col>
      <xdr:colOff>596900</xdr:colOff>
      <xdr:row>136</xdr:row>
      <xdr:rowOff>292100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0581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203200</xdr:colOff>
      <xdr:row>136</xdr:row>
      <xdr:rowOff>69850</xdr:rowOff>
    </xdr:from>
    <xdr:to>
      <xdr:col>10</xdr:col>
      <xdr:colOff>596900</xdr:colOff>
      <xdr:row>136</xdr:row>
      <xdr:rowOff>292100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4424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203200</xdr:colOff>
      <xdr:row>136</xdr:row>
      <xdr:rowOff>69850</xdr:rowOff>
    </xdr:from>
    <xdr:to>
      <xdr:col>12</xdr:col>
      <xdr:colOff>596900</xdr:colOff>
      <xdr:row>136</xdr:row>
      <xdr:rowOff>292100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826750" y="27019250"/>
          <a:ext cx="393700" cy="222250"/>
        </a:xfrm>
        <a:prstGeom prst="rect">
          <a:avLst/>
        </a:prstGeom>
        <a:solidFill>
          <a:schemeClr val="bg1"/>
        </a:solidFill>
        <a:ln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152400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47625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149</xdr:row>
          <xdr:rowOff>0</xdr:rowOff>
        </xdr:from>
        <xdr:to>
          <xdr:col>6</xdr:col>
          <xdr:colOff>66675</xdr:colOff>
          <xdr:row>153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123825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149</xdr:row>
          <xdr:rowOff>0</xdr:rowOff>
        </xdr:from>
        <xdr:to>
          <xdr:col>3</xdr:col>
          <xdr:colOff>619125</xdr:colOff>
          <xdr:row>150</xdr:row>
          <xdr:rowOff>95250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9525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104775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152400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47625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149</xdr:row>
          <xdr:rowOff>0</xdr:rowOff>
        </xdr:from>
        <xdr:to>
          <xdr:col>6</xdr:col>
          <xdr:colOff>66675</xdr:colOff>
          <xdr:row>153</xdr:row>
          <xdr:rowOff>85725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123825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80" name="Group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149</xdr:row>
          <xdr:rowOff>0</xdr:rowOff>
        </xdr:from>
        <xdr:to>
          <xdr:col>6</xdr:col>
          <xdr:colOff>66675</xdr:colOff>
          <xdr:row>153</xdr:row>
          <xdr:rowOff>9525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104775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85725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152</xdr:row>
          <xdr:rowOff>95250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171450</xdr:rowOff>
        </xdr:to>
        <xdr:sp macro="" textlink="">
          <xdr:nvSpPr>
            <xdr:cNvPr id="1100" name="Group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149</xdr:row>
          <xdr:rowOff>0</xdr:rowOff>
        </xdr:from>
        <xdr:to>
          <xdr:col>6</xdr:col>
          <xdr:colOff>66675</xdr:colOff>
          <xdr:row>151</xdr:row>
          <xdr:rowOff>133350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161925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661E4456-CC53-43CE-8402-6082EDC33D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247650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AB3A398B-94C2-4E70-839B-A29CAC1957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153</xdr:row>
          <xdr:rowOff>0</xdr:rowOff>
        </xdr:from>
        <xdr:to>
          <xdr:col>6</xdr:col>
          <xdr:colOff>66675</xdr:colOff>
          <xdr:row>156</xdr:row>
          <xdr:rowOff>133350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E3C35630-1628-459B-964F-7673CC53E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153</xdr:row>
          <xdr:rowOff>0</xdr:rowOff>
        </xdr:from>
        <xdr:to>
          <xdr:col>6</xdr:col>
          <xdr:colOff>66675</xdr:colOff>
          <xdr:row>156</xdr:row>
          <xdr:rowOff>171450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5346E2C9-B630-4926-8A4D-EDB2F899F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153</xdr:row>
          <xdr:rowOff>0</xdr:rowOff>
        </xdr:from>
        <xdr:to>
          <xdr:col>3</xdr:col>
          <xdr:colOff>619125</xdr:colOff>
          <xdr:row>154</xdr:row>
          <xdr:rowOff>95250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A2F2EC76-CDF8-4913-9C18-FEB03E9B85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1C071344-FCAF-4540-B722-81138D277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153</xdr:row>
          <xdr:rowOff>0</xdr:rowOff>
        </xdr:from>
        <xdr:to>
          <xdr:col>6</xdr:col>
          <xdr:colOff>66675</xdr:colOff>
          <xdr:row>156</xdr:row>
          <xdr:rowOff>66675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E16BDE31-1958-4A57-8C14-12A30D8C9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285750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72F1DC73-8A36-40BC-90B6-F3064D07D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200025</xdr:rowOff>
        </xdr:to>
        <xdr:sp macro="" textlink="">
          <xdr:nvSpPr>
            <xdr:cNvPr id="1110" name="Group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4EC0E0A4-0ABD-4AE9-8EBF-DB56671939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CD827B6D-AE88-4662-AF7E-48094653ED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2B9A3ED9-B59E-4D7F-A4CB-7331108BD9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7B0CF4BE-6A03-4F5A-8081-890E1E34EF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1E53FCFD-86B3-4F33-9DBB-D331191C44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9DB94E11-F090-4B8A-B39A-1FD66238D1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82C83593-D4AF-48AF-AC1E-5877E81DA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A3140DFE-8618-441D-9A66-643F7B49B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A0F54B20-5479-41AA-920F-AA87FDA776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C81BE350-7E52-4B78-BA86-F3F0C0A5BF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C4150A8B-62DB-4CBE-98F4-9F4763985A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285750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C123845F-C3A9-4298-B610-D8057D091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951EB2F0-4C88-4618-9740-5543854388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9F82A792-5EF4-4FDC-BFCC-834CE06449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DC509CF0-92C4-4D8E-988C-1304A57AB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285750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D3EFDF6A-D537-4C8E-A0CF-865245AB0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C5E327F5-9A77-4DD7-A0AA-7D14BF7D38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5E5AEA20-3CF8-48B0-93A8-01275D480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28" name="Group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5ADB3F3-14B0-4EB0-90AC-7313FCE0B6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161925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C728707F-B35E-44C1-BEB6-20EEAC22BD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247650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7A4C4F82-DDD9-4945-8D31-32CED8353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153</xdr:row>
          <xdr:rowOff>0</xdr:rowOff>
        </xdr:from>
        <xdr:to>
          <xdr:col>6</xdr:col>
          <xdr:colOff>66675</xdr:colOff>
          <xdr:row>156</xdr:row>
          <xdr:rowOff>133350</xdr:rowOff>
        </xdr:to>
        <xdr:sp macro="" textlink="">
          <xdr:nvSpPr>
            <xdr:cNvPr id="1131" name="Group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F1751709-0ADF-4DDF-B159-90318927F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153</xdr:row>
          <xdr:rowOff>0</xdr:rowOff>
        </xdr:from>
        <xdr:to>
          <xdr:col>6</xdr:col>
          <xdr:colOff>66675</xdr:colOff>
          <xdr:row>156</xdr:row>
          <xdr:rowOff>171450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6E68EDD8-FEF7-4B07-9874-469277BB78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2D4347D6-5ABD-4660-9347-65E8A4501F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153</xdr:row>
          <xdr:rowOff>0</xdr:rowOff>
        </xdr:from>
        <xdr:to>
          <xdr:col>6</xdr:col>
          <xdr:colOff>66675</xdr:colOff>
          <xdr:row>156</xdr:row>
          <xdr:rowOff>66675</xdr:rowOff>
        </xdr:to>
        <xdr:sp macro="" textlink="">
          <xdr:nvSpPr>
            <xdr:cNvPr id="1134" name="Group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BFA333B6-CE9C-45FB-A339-01A0FC8CF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285750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5249047-91CA-4BD9-B781-CE179779F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200025</xdr:rowOff>
        </xdr:to>
        <xdr:sp macro="" textlink="">
          <xdr:nvSpPr>
            <xdr:cNvPr id="1136" name="Group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47C05BC8-F704-4C1B-B4BC-5BDDE6D05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37" name="Group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E4A2FE10-68D9-43AC-AC21-1996488826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1A662DA-1AA7-479B-A89E-95996BC12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39" name="Group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2809C0E8-2BB5-4CC6-BF39-F28A27A9E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8168038C-B64A-40CF-A846-9AF702A561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B6F2EA22-6CCB-4D32-9A05-E9DF31FB33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42" name="Group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E262B6B0-13D3-4683-8D95-7CEC1B5F3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6B585273-9814-4FA3-A1B8-4D3AEAF6C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7EE41BB3-D340-4D61-9017-7B2E7622C4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45" name="Group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326B3564-132A-4964-9131-694C630A3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F93EF851-63F8-467E-AE25-A017077C1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285750</xdr:rowOff>
        </xdr:to>
        <xdr:sp macro="" textlink="">
          <xdr:nvSpPr>
            <xdr:cNvPr id="1147" name="Group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3AA1F75B-5386-4C94-A74A-8F349CD50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48" name="Group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E6D2B729-613E-498A-9881-B6C066F11A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49" name="Group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238EF9FC-7DF5-4192-BBDC-846AB09F9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50" name="Group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3BAFB5C2-3385-4C05-AF03-AEB5897E8C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285750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AC76B3A1-611C-404F-AF0D-7D203B39C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295275</xdr:rowOff>
        </xdr:to>
        <xdr:sp macro="" textlink="">
          <xdr:nvSpPr>
            <xdr:cNvPr id="1152" name="Group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B32D01A2-CC02-4862-B34B-C831DD805C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180975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EC749B63-5A78-4539-B057-6C9463487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153</xdr:row>
          <xdr:rowOff>0</xdr:rowOff>
        </xdr:from>
        <xdr:to>
          <xdr:col>6</xdr:col>
          <xdr:colOff>66675</xdr:colOff>
          <xdr:row>155</xdr:row>
          <xdr:rowOff>142875</xdr:rowOff>
        </xdr:to>
        <xdr:sp macro="" textlink="">
          <xdr:nvSpPr>
            <xdr:cNvPr id="1154" name="Group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EA588696-8DF3-4834-886B-C98C4578E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57150</xdr:rowOff>
        </xdr:to>
        <xdr:sp macro="" textlink="">
          <xdr:nvSpPr>
            <xdr:cNvPr id="1155" name="Group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6E366410-B88F-4402-AF32-5C0B27B13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142875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A4D895C4-DE0F-4793-B7AF-5520D2601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157</xdr:row>
          <xdr:rowOff>0</xdr:rowOff>
        </xdr:from>
        <xdr:to>
          <xdr:col>6</xdr:col>
          <xdr:colOff>66675</xdr:colOff>
          <xdr:row>160</xdr:row>
          <xdr:rowOff>28575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98A36A57-9B86-4088-851D-92344BCDDE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157</xdr:row>
          <xdr:rowOff>0</xdr:rowOff>
        </xdr:from>
        <xdr:to>
          <xdr:col>6</xdr:col>
          <xdr:colOff>66675</xdr:colOff>
          <xdr:row>160</xdr:row>
          <xdr:rowOff>66675</xdr:rowOff>
        </xdr:to>
        <xdr:sp macro="" textlink="">
          <xdr:nvSpPr>
            <xdr:cNvPr id="1158" name="Group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92E44C90-6CF7-4788-AC03-2BF0CF8A6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0</xdr:rowOff>
        </xdr:from>
        <xdr:to>
          <xdr:col>3</xdr:col>
          <xdr:colOff>619125</xdr:colOff>
          <xdr:row>158</xdr:row>
          <xdr:rowOff>95250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B818BDAD-720E-4D33-935F-DBE4FBAC0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160" name="Group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98253E9D-F6E7-4064-B749-1D88D7312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157</xdr:row>
          <xdr:rowOff>0</xdr:rowOff>
        </xdr:from>
        <xdr:to>
          <xdr:col>6</xdr:col>
          <xdr:colOff>66675</xdr:colOff>
          <xdr:row>159</xdr:row>
          <xdr:rowOff>304800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39382258-1D5F-4F0A-AFFA-91DF0EF82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180975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EEAEFA51-6340-4FFD-BB47-176D3A259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95250</xdr:rowOff>
        </xdr:to>
        <xdr:sp macro="" textlink="">
          <xdr:nvSpPr>
            <xdr:cNvPr id="1163" name="Group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50D7916C-023D-4AB4-8D4B-6AF19B369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64" name="Group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EE9C36C0-3B29-4835-AB4E-73BB8E5D6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8B2A3664-C2C8-4068-8816-EECC1E519C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7BD95A06-9790-48E6-8380-DBC0ED5E8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67" name="Group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B0214329-14FD-409B-A572-DE23D2DE03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28439411-7C7B-4217-A67A-C2ADACB42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69" name="Group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5C0D9580-5021-48C6-AE85-9A59D052E5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70" name="Group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C8C341BB-ECB4-42F2-B87D-9A763BAB04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B57591A8-3FF9-4C23-AE99-722B820FD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72" name="Group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F57C060A-526F-4352-982E-28B8DEDB8D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73" name="Group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DA6366E9-5CB2-496C-9FF0-5483F6162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180975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9A6B7796-570C-46CF-845D-058F1A4D6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175" name="Group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F60CFDF0-FC62-40DA-99D4-650C9792E3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B2344F1A-4AF0-4C3A-B378-AF2ABD839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40B68746-4859-41A1-A6D5-9FEEB587D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180975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C53F3E8C-4201-4414-8516-28261EE2D3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179" name="Group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AAFBF6DE-772B-43A9-B587-E4F8D642D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833B0791-B5F5-40DB-87C0-4BCE3327AB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A8A1B520-FBA6-4B8B-8C07-6BBD9031B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57150</xdr:rowOff>
        </xdr:to>
        <xdr:sp macro="" textlink="">
          <xdr:nvSpPr>
            <xdr:cNvPr id="1182" name="Group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1FD2F094-A557-4D85-889D-5615310AD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142875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EB58087F-E34F-4CE3-A60E-F9BA9C60F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157</xdr:row>
          <xdr:rowOff>0</xdr:rowOff>
        </xdr:from>
        <xdr:to>
          <xdr:col>6</xdr:col>
          <xdr:colOff>66675</xdr:colOff>
          <xdr:row>160</xdr:row>
          <xdr:rowOff>28575</xdr:rowOff>
        </xdr:to>
        <xdr:sp macro="" textlink="">
          <xdr:nvSpPr>
            <xdr:cNvPr id="1184" name="Group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D73B4533-0BD4-42EB-A1E3-D612331CD0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157</xdr:row>
          <xdr:rowOff>0</xdr:rowOff>
        </xdr:from>
        <xdr:to>
          <xdr:col>6</xdr:col>
          <xdr:colOff>66675</xdr:colOff>
          <xdr:row>160</xdr:row>
          <xdr:rowOff>66675</xdr:rowOff>
        </xdr:to>
        <xdr:sp macro="" textlink="">
          <xdr:nvSpPr>
            <xdr:cNvPr id="1185" name="Group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B9D07603-3B96-4FFE-9D43-CC2F15339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60A672C-3148-42A0-9622-7C8747284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157</xdr:row>
          <xdr:rowOff>0</xdr:rowOff>
        </xdr:from>
        <xdr:to>
          <xdr:col>6</xdr:col>
          <xdr:colOff>66675</xdr:colOff>
          <xdr:row>159</xdr:row>
          <xdr:rowOff>304800</xdr:rowOff>
        </xdr:to>
        <xdr:sp macro="" textlink="">
          <xdr:nvSpPr>
            <xdr:cNvPr id="1187" name="Group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BF34CDBD-A1AF-478A-B057-62F5503CE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180975</xdr:rowOff>
        </xdr:to>
        <xdr:sp macro="" textlink="">
          <xdr:nvSpPr>
            <xdr:cNvPr id="1188" name="Group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7C0FEC85-26DD-42F1-8EC9-560F319CD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95250</xdr:rowOff>
        </xdr:to>
        <xdr:sp macro="" textlink="">
          <xdr:nvSpPr>
            <xdr:cNvPr id="1189" name="Group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3F53B711-92B4-45D1-A26B-B6E916BB56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90" name="Group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DFA97E02-EB9B-4442-A03F-6F82702D6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8838D098-6F0C-4133-821E-1E1122102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5C9FE6D8-124B-44B0-A2C8-5031B6A6F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93" name="Group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B0A98E6D-CB9F-49CE-9C12-84DB9D012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194" name="Group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51E331B-91C6-49F2-99BF-7E68A499A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95" name="Group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B0EA74B0-5BF4-438F-A2F7-1213F456F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1899F8D6-A59A-41E7-93FE-1761431791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64A4E87A-2E18-4272-8155-240ECC715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111B5A31-B2C9-43A6-A886-6BB48B2651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3EF0EDD1-2709-4CD3-94EB-8987416182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180975</xdr:rowOff>
        </xdr:to>
        <xdr:sp macro="" textlink="">
          <xdr:nvSpPr>
            <xdr:cNvPr id="1200" name="Group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6C771DFF-67CE-43C9-A92C-7123AE193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201" name="Group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D7ECB78E-AF68-42C2-AEBB-7068A3AB4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EC7E1A1E-05A6-49A9-BD2E-D5B98F7CE1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203" name="Group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2824F05B-5DC3-43AB-AE2A-55624F4D14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180975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7D563E0D-B926-423A-A37C-CC464783B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190500</xdr:rowOff>
        </xdr:to>
        <xdr:sp macro="" textlink="">
          <xdr:nvSpPr>
            <xdr:cNvPr id="1205" name="Group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33BCE978-7D42-4A28-A27D-3EB8F9A20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76200</xdr:rowOff>
        </xdr:to>
        <xdr:sp macro="" textlink="">
          <xdr:nvSpPr>
            <xdr:cNvPr id="1206" name="Group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10327275-1DF7-48CE-8FAE-280EDFE90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157</xdr:row>
          <xdr:rowOff>0</xdr:rowOff>
        </xdr:from>
        <xdr:to>
          <xdr:col>6</xdr:col>
          <xdr:colOff>66675</xdr:colOff>
          <xdr:row>159</xdr:row>
          <xdr:rowOff>38100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6A6E4485-CDD4-4946-8350-564D84C81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628650</xdr:colOff>
      <xdr:row>3</xdr:row>
      <xdr:rowOff>57150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A5E597A-E9A9-410F-81C0-DAAF0FC7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17240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skow_sp/Documents/Beata/Leszno/31%2003%202023/GRYGIER/9.ES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kcja"/>
      <sheetName val="ESG"/>
      <sheetName val="Progi istotności"/>
      <sheetName val="AMA"/>
      <sheetName val="PKD"/>
      <sheetName val="Słowniki"/>
      <sheetName val="EBRD_PKD_ESG risk"/>
    </sheetNames>
    <sheetDataSet>
      <sheetData sheetId="0"/>
      <sheetData sheetId="1"/>
      <sheetData sheetId="2"/>
      <sheetData sheetId="3"/>
      <sheetData sheetId="4">
        <row r="2">
          <cell r="A2" t="str">
            <v>01.11.Z Uprawa zbóż, roślin strączkowych i roślin oleistych na nasiona, z wyłączeniem ryżu</v>
          </cell>
        </row>
        <row r="3">
          <cell r="A3" t="str">
            <v>01.12.Z Uprawa ryżu</v>
          </cell>
        </row>
        <row r="4">
          <cell r="A4" t="str">
            <v>01.13.Z Uprawa warzyw, włączając melony oraz uprawa roślin korzeniowych i roślin bulwiastych</v>
          </cell>
        </row>
        <row r="5">
          <cell r="A5" t="str">
            <v>01.14.Z Uprawa trzciny cukrowej</v>
          </cell>
        </row>
        <row r="6">
          <cell r="A6" t="str">
            <v>01.15.Z Uprawa tytoniu</v>
          </cell>
        </row>
        <row r="7">
          <cell r="A7" t="str">
            <v>01.16.Z Uprawa roślin włóknistych</v>
          </cell>
        </row>
        <row r="8">
          <cell r="A8" t="str">
            <v>01.19.Z Pozostałe uprawy rolne inne niż wieloletnie</v>
          </cell>
        </row>
        <row r="9">
          <cell r="A9" t="str">
            <v>01.21.Z Uprawa winogron</v>
          </cell>
        </row>
        <row r="10">
          <cell r="A10" t="str">
            <v>01.22.Z Uprawa drzew i krzewów owocowych tropikalnych i podzwrotnikowych</v>
          </cell>
        </row>
        <row r="11">
          <cell r="A11" t="str">
            <v>01.23.Z Uprawa drzew i krzewów owocowych cytrusowych</v>
          </cell>
        </row>
        <row r="12">
          <cell r="A12" t="str">
            <v>01.24.Z Uprawa drzew i krzewów owocowych ziarnkowych i pestkowych</v>
          </cell>
        </row>
        <row r="13">
          <cell r="A13" t="str">
            <v>01.25.Z Uprawa pozostałych drzew i krzewów owocowych oraz orzechów</v>
          </cell>
        </row>
        <row r="14">
          <cell r="A14" t="str">
            <v>01.26.Z Uprawa drzew oleistych</v>
          </cell>
        </row>
        <row r="15">
          <cell r="A15" t="str">
            <v>01.27.Z Uprawa roślin wykorzystywanych do produkcji napojów</v>
          </cell>
        </row>
        <row r="16">
          <cell r="A16" t="str">
            <v>01.28.Z Uprawa roślin przyprawowych i aromatycznych oraz roślin wykorzystywanych do produkcji leków i wyrobów farmaceutycznych</v>
          </cell>
        </row>
        <row r="17">
          <cell r="A17" t="str">
            <v>01.29.Z Uprawa pozostałych roślin wieloletnich</v>
          </cell>
        </row>
        <row r="18">
          <cell r="A18" t="str">
            <v>01.30.Z Rozmnażanie roślin</v>
          </cell>
        </row>
        <row r="19">
          <cell r="A19" t="str">
            <v>01.41.Z Chów i hodowla bydła mlecznego</v>
          </cell>
        </row>
        <row r="20">
          <cell r="A20" t="str">
            <v>01.42.Z Chów i hodowla pozostałego bydła i bawołów</v>
          </cell>
        </row>
        <row r="21">
          <cell r="A21" t="str">
            <v>01.43.Z Chów i hodowla koni i pozostałych zwierząt koniowatych</v>
          </cell>
        </row>
        <row r="22">
          <cell r="A22" t="str">
            <v>01.44.Z Chów i hodowla wielbłądów i zwierząt wielbłądowatych</v>
          </cell>
        </row>
        <row r="23">
          <cell r="A23" t="str">
            <v>01.45.Z Chów i hodowla owiec i kóz</v>
          </cell>
        </row>
        <row r="24">
          <cell r="A24" t="str">
            <v>01.46.Z Chów i hodowla świń</v>
          </cell>
        </row>
        <row r="25">
          <cell r="A25" t="str">
            <v>01.47.Z Chów i hodowla drobiu</v>
          </cell>
        </row>
        <row r="26">
          <cell r="A26" t="str">
            <v>01.49.Z Chów i hodowla pozostałych zwierząt</v>
          </cell>
        </row>
        <row r="27">
          <cell r="A27" t="str">
            <v>01.50.Z Uprawy rolne połączone z chowem i hodowlą zwierząt (działalność mieszana)</v>
          </cell>
        </row>
        <row r="28">
          <cell r="A28" t="str">
            <v>01.61.Z Działalność usługowa wspomagająca produkcję roślinną</v>
          </cell>
        </row>
        <row r="29">
          <cell r="A29" t="str">
            <v>01.62.Z Działalność usługowa wspomagająca chów i hodowlę zwierząt gospodarskich</v>
          </cell>
        </row>
        <row r="30">
          <cell r="A30" t="str">
            <v>01.63.Z Działalność usługowa następująca po zbiorach</v>
          </cell>
        </row>
        <row r="31">
          <cell r="A31" t="str">
            <v>01.64.Z Obróbka nasion dla celów rozmnażania roślin</v>
          </cell>
        </row>
        <row r="32">
          <cell r="A32" t="str">
            <v>01.70.Z Łowiectwo i pozyskiwanie zwierząt łownych, włączając działalność usługową</v>
          </cell>
        </row>
        <row r="33">
          <cell r="A33" t="str">
            <v>02.10.Z Gospodarka leśna i pozostała działalność leśna, z wyłączeniem pozyskiwania produktów leśnych</v>
          </cell>
        </row>
        <row r="34">
          <cell r="A34" t="str">
            <v>02.20.Z Pozyskiwanie drewna</v>
          </cell>
        </row>
        <row r="35">
          <cell r="A35" t="str">
            <v>02.30.Z Pozyskiwanie dziko rosnących produktów leśnych, z wyłączeniem drewna</v>
          </cell>
        </row>
        <row r="36">
          <cell r="A36" t="str">
            <v>02.40.Z Działalność usługowa związana z leśnictwem</v>
          </cell>
        </row>
        <row r="37">
          <cell r="A37" t="str">
            <v>03.11.Z Rybołówstwo w wodach morskich</v>
          </cell>
        </row>
        <row r="38">
          <cell r="A38" t="str">
            <v>03.12.Z Rybołówstwo w wodach śródlądowych</v>
          </cell>
        </row>
        <row r="39">
          <cell r="A39" t="str">
            <v>03.21.Z Chów i hodowla ryb oraz pozostałych organizmów wodnych w wodach morskich</v>
          </cell>
        </row>
        <row r="40">
          <cell r="A40" t="str">
            <v>03.22.Z Chów i hodowla ryb oraz pozostałych organizmów wodnych w wodach śródlądowych</v>
          </cell>
        </row>
        <row r="41">
          <cell r="A41" t="str">
            <v>05.10.Z Wydobywanie węgla kamiennego</v>
          </cell>
        </row>
        <row r="42">
          <cell r="A42" t="str">
            <v>05.20.Z Wydobywanie węgla brunatnego (lignitu)</v>
          </cell>
        </row>
        <row r="43">
          <cell r="A43" t="str">
            <v>06.10.Z Górnictwo ropy naftowej</v>
          </cell>
        </row>
        <row r="44">
          <cell r="A44" t="str">
            <v>06.20.Z Górnictwo gazu ziemnego</v>
          </cell>
        </row>
        <row r="45">
          <cell r="A45" t="str">
            <v>07.10.Z Górnictwo rud żelaza</v>
          </cell>
        </row>
        <row r="46">
          <cell r="A46" t="str">
            <v>07.21.Z Górnictwo rud uranu i toru</v>
          </cell>
        </row>
        <row r="47">
          <cell r="A47" t="str">
            <v>07.29.Z Górnictwo pozostałych rud metali nieżelaznych</v>
          </cell>
        </row>
        <row r="48">
          <cell r="A48" t="str">
            <v>08.11.Z Wydobywanie kamieni ozdobnych oraz kamienia dla potrzeb budownictwa, skał wapiennych, gipsu, kredy i łupków</v>
          </cell>
        </row>
        <row r="49">
          <cell r="A49" t="str">
            <v>08.12.Z Wydobywanie żwiru i piasku; wydobywanie gliny i kaolinu</v>
          </cell>
        </row>
        <row r="50">
          <cell r="A50" t="str">
            <v>08.91.Z Wydobywanie minerałów dla przemysłu chemicznego oraz do produkcji nawozów</v>
          </cell>
        </row>
        <row r="51">
          <cell r="A51" t="str">
            <v>08.92.Z Wydobywanie torfu</v>
          </cell>
        </row>
        <row r="52">
          <cell r="A52" t="str">
            <v>08.93.Z Wydobywanie soli</v>
          </cell>
        </row>
        <row r="53">
          <cell r="A53" t="str">
            <v>08.99.Z Pozostałe górnictwo i wydobywanie, gdzie indziej niesklasyfikowane</v>
          </cell>
        </row>
        <row r="54">
          <cell r="A54" t="str">
            <v>09.10.Z Działalność usługowa wspomagająca eksploatację złóż ropy naftowej i gazu ziemnego</v>
          </cell>
        </row>
        <row r="55">
          <cell r="A55" t="str">
            <v>09.90.Z Działalność usługowa wspomagająca pozostałe górnictwo i wydobywanie</v>
          </cell>
        </row>
        <row r="56">
          <cell r="A56" t="str">
            <v>10.11.Z Przetwarzanie i konserwowanie mięsa, z wyłączeniem mięsa z drobiu</v>
          </cell>
        </row>
        <row r="57">
          <cell r="A57" t="str">
            <v>10.12.Z Przetwarzanie i konserwowanie mięsa z drobiu</v>
          </cell>
        </row>
        <row r="58">
          <cell r="A58" t="str">
            <v>10.13.Z Produkcja wyrobów z mięsa, włączając wyroby z mięsa drobiowego</v>
          </cell>
        </row>
        <row r="59">
          <cell r="A59" t="str">
            <v>10.20.Z Przetwarzanie i konserwowanie ryb, skorupiaków i mięczaków</v>
          </cell>
        </row>
        <row r="60">
          <cell r="A60" t="str">
            <v>10.31.Z Przetwarzanie i konserwowanie ziemniaków</v>
          </cell>
        </row>
        <row r="61">
          <cell r="A61" t="str">
            <v>10.32.Z Produkcja soków z owoców i warzyw</v>
          </cell>
        </row>
        <row r="62">
          <cell r="A62" t="str">
            <v>10.39.Z Pozostałe przetwarzanie i konserwowanie owoców i warzyw</v>
          </cell>
        </row>
        <row r="63">
          <cell r="A63" t="str">
            <v>10.41.Z Produkcja olejów i pozostałych tłuszczów płynnych</v>
          </cell>
        </row>
        <row r="64">
          <cell r="A64" t="str">
            <v>10.42.Z Produkcja margaryny i podobnych tłuszczów jadalnych</v>
          </cell>
        </row>
        <row r="65">
          <cell r="A65" t="str">
            <v>10.51.Z Przetwórstwo mleka i wyrób serów</v>
          </cell>
        </row>
        <row r="66">
          <cell r="A66" t="str">
            <v>10.52.Z Produkcja lodów</v>
          </cell>
        </row>
        <row r="67">
          <cell r="A67" t="str">
            <v>10.61.Z Wytwarzanie produktów przemiału zbóż</v>
          </cell>
        </row>
        <row r="68">
          <cell r="A68" t="str">
            <v>10.62.Z Wytwarzanie skrobi i wyrobów skrobiowych</v>
          </cell>
        </row>
        <row r="69">
          <cell r="A69" t="str">
            <v>10.71.Z Produkcja pieczywa; produkcja świeżych wyrobów ciastkarskich i ciastek</v>
          </cell>
        </row>
        <row r="70">
          <cell r="A70" t="str">
            <v>10.72.Z Produkcja sucharów i herbatników; produkcja konserwowanych wyrobów ciastkarskich i ciastek</v>
          </cell>
        </row>
        <row r="71">
          <cell r="A71" t="str">
            <v>10.73.Z Produkcja makaronów, klusek, kuskusu i podobnych wyrobów mącznych</v>
          </cell>
        </row>
        <row r="72">
          <cell r="A72" t="str">
            <v>10.81.Z Produkcja cukru</v>
          </cell>
        </row>
        <row r="73">
          <cell r="A73" t="str">
            <v>10.82.Z Produkcja kakao, czekolady i wyrobów cukierniczych</v>
          </cell>
        </row>
        <row r="74">
          <cell r="A74" t="str">
            <v>10.83.Z Przetwórstwo herbaty i kawy</v>
          </cell>
        </row>
        <row r="75">
          <cell r="A75" t="str">
            <v>10.84.Z Produkcja przypraw</v>
          </cell>
        </row>
        <row r="76">
          <cell r="A76" t="str">
            <v>10.85.Z Wytwarzanie gotowych posiłków i dań</v>
          </cell>
        </row>
        <row r="77">
          <cell r="A77" t="str">
            <v>10.86.Z Produkcja artykułów spożywczych homogenizowanych i żywności dietetycznej</v>
          </cell>
        </row>
        <row r="78">
          <cell r="A78" t="str">
            <v>10.89.Z Produkcja pozostałych artykułów spożywczych, gdzie indziej niesklasyfikowana</v>
          </cell>
        </row>
        <row r="79">
          <cell r="A79" t="str">
            <v>10.91.Z Produkcja gotowej paszy dla zwierząt gospodarskich</v>
          </cell>
        </row>
        <row r="80">
          <cell r="A80" t="str">
            <v>10.92.Z Produkcja gotowej karmy dla zwierząt domowych</v>
          </cell>
        </row>
        <row r="81">
          <cell r="A81" t="str">
            <v>11.01.Z Destylowanie, rektyfikowanie i mieszanie alkoholi</v>
          </cell>
        </row>
        <row r="82">
          <cell r="A82" t="str">
            <v>11.02.Z Produkcja win gronowych</v>
          </cell>
        </row>
        <row r="83">
          <cell r="A83" t="str">
            <v>11.03.Z Produkcja cydru i pozostałych win owocowych</v>
          </cell>
        </row>
        <row r="84">
          <cell r="A84" t="str">
            <v>11.04.Z Produkcja pozostałych niedestylowanych napojów fermentowanych</v>
          </cell>
        </row>
        <row r="85">
          <cell r="A85" t="str">
            <v>11.05.Z Produkcja piwa</v>
          </cell>
        </row>
        <row r="86">
          <cell r="A86" t="str">
            <v>11.06.Z Produkcja słodu</v>
          </cell>
        </row>
        <row r="87">
          <cell r="A87" t="str">
            <v>11.07.Z Produkcja napojów bezalkoholowych; produkcja wód mineralnych i pozostałych wód butelkowanych</v>
          </cell>
        </row>
        <row r="88">
          <cell r="A88" t="str">
            <v>12.00.Z PRODUKCJA WYROBÓW TYTONIOWYCH</v>
          </cell>
        </row>
        <row r="89">
          <cell r="A89" t="str">
            <v>13.10.A Produkcja przędzy bawełnianej</v>
          </cell>
        </row>
        <row r="90">
          <cell r="A90" t="str">
            <v>13.10.B Produkcja przędzy wełnianej</v>
          </cell>
        </row>
        <row r="91">
          <cell r="A91" t="str">
            <v>13.10.C Produkcja przędzy z włókien chemicznych</v>
          </cell>
        </row>
        <row r="92">
          <cell r="A92" t="str">
            <v>13.10.D Produkcja przędzy z pozostałych włókien tekstylnych, włączając produkcję nici</v>
          </cell>
        </row>
        <row r="93">
          <cell r="A93" t="str">
            <v>13.20.A Produkcja tkanin bawełnianych</v>
          </cell>
        </row>
        <row r="94">
          <cell r="A94" t="str">
            <v>13.20.B Produkcja tkanin wełnianych</v>
          </cell>
        </row>
        <row r="95">
          <cell r="A95" t="str">
            <v>13.20.C Produkcja tkanin z włókien chemicznych</v>
          </cell>
        </row>
        <row r="96">
          <cell r="A96" t="str">
            <v>13.20.D Produkcja pozostałych tkanin</v>
          </cell>
        </row>
        <row r="97">
          <cell r="A97" t="str">
            <v>13.30.Z Wykończanie wyrobów włókienniczych</v>
          </cell>
        </row>
        <row r="98">
          <cell r="A98" t="str">
            <v>13.91.Z Produkcja dzianin metrażowych</v>
          </cell>
        </row>
        <row r="99">
          <cell r="A99" t="str">
            <v>13.92.Z Produkcja gotowych wyrobów tekstylnych</v>
          </cell>
        </row>
        <row r="100">
          <cell r="A100" t="str">
            <v>13.93.Z Produkcja dywanów i chodników</v>
          </cell>
        </row>
        <row r="101">
          <cell r="A101" t="str">
            <v>13.94.Z Produkcja wyrobów powroźniczych, lin, szpagatów i wyrobów sieciowych</v>
          </cell>
        </row>
        <row r="102">
          <cell r="A102" t="str">
            <v>13.95.Z Produkcja włóknin i wyrobów wykonanych z włóknin, z wyłączeniem odzieży</v>
          </cell>
        </row>
        <row r="103">
          <cell r="A103" t="str">
            <v>13.96.Z Produkcja pozostałych technicznych i przemysłowych wyrobów tekstylnych</v>
          </cell>
        </row>
        <row r="104">
          <cell r="A104" t="str">
            <v>13.99.Z Produkcja pozostałych wyrobów tekstylnych, gdzie indziej niesklasyfikowana</v>
          </cell>
        </row>
        <row r="105">
          <cell r="A105" t="str">
            <v>14.11.Z Produkcja odzieży skórzanej</v>
          </cell>
        </row>
        <row r="106">
          <cell r="A106" t="str">
            <v>14.12.Z Produkcja odzieży roboczej</v>
          </cell>
        </row>
        <row r="107">
          <cell r="A107" t="str">
            <v>14.13.Z Produkcja pozostałej odzieży wierzchniej</v>
          </cell>
        </row>
        <row r="108">
          <cell r="A108" t="str">
            <v>14.14.Z Produkcja bielizny</v>
          </cell>
        </row>
        <row r="109">
          <cell r="A109" t="str">
            <v>14.19.Z Produkcja pozostałej odzieży i dodatków do odzieży</v>
          </cell>
        </row>
        <row r="110">
          <cell r="A110" t="str">
            <v>14.20.Z Produkcja wyrobów futrzarskich</v>
          </cell>
        </row>
        <row r="111">
          <cell r="A111" t="str">
            <v>14.31.Z Produkcja wyrobów pończoszniczych</v>
          </cell>
        </row>
        <row r="112">
          <cell r="A112" t="str">
            <v>14.39.Z Produkcja pozostałej odzieży dzianej</v>
          </cell>
        </row>
        <row r="113">
          <cell r="A113" t="str">
            <v>15.11.Z Wyprawa skór, garbowanie; wyprawa i barwienie skór futerkowych</v>
          </cell>
        </row>
        <row r="114">
          <cell r="A114" t="str">
            <v>15.12.Z Produkcja toreb bagażowych, toreb ręcznych i podobnych wyrobów kaletniczych; produkcja wyrobów rymarskich</v>
          </cell>
        </row>
        <row r="115">
          <cell r="A115" t="str">
            <v>15.20.Z Produkcja obuwia</v>
          </cell>
        </row>
        <row r="116">
          <cell r="A116" t="str">
            <v>16.10.Z Produkcja wyrobów tartacznych</v>
          </cell>
        </row>
        <row r="117">
          <cell r="A117" t="str">
            <v>16.21.Z Produkcja arkuszy fornirowych i płyt wykonanych na bazie drewna</v>
          </cell>
        </row>
        <row r="118">
          <cell r="A118" t="str">
            <v>16.22.Z Produkcja gotowych parkietów podłogowych</v>
          </cell>
        </row>
        <row r="119">
          <cell r="A119" t="str">
            <v>16.23.Z Produkcja pozostałych wyrobów stolarskich i ciesielskich dla budownictwa</v>
          </cell>
        </row>
        <row r="120">
          <cell r="A120" t="str">
            <v>16.24.Z Produkcja opakowań drewnianych</v>
          </cell>
        </row>
        <row r="121">
          <cell r="A121" t="str">
            <v>16.29.Z Produkcja pozostałych wyrobów z drewna; produkcja wyrobów z korka, słomy i materiałów używanych do wyplatania</v>
          </cell>
        </row>
        <row r="122">
          <cell r="A122" t="str">
            <v>17.11.Z Produkcja masy włóknistej</v>
          </cell>
        </row>
        <row r="123">
          <cell r="A123" t="str">
            <v>17.12.Z Produkcja papieru i tektury</v>
          </cell>
        </row>
        <row r="124">
          <cell r="A124" t="str">
            <v>17.21.Z Produkcja papieru falistego i tektury falistej oraz opakowań z papieru i tektury</v>
          </cell>
        </row>
        <row r="125">
          <cell r="A125" t="str">
            <v>17.22.Z Produkcja artykułów gospodarstwa domowego, toaletowych i sanitarnych</v>
          </cell>
        </row>
        <row r="126">
          <cell r="A126" t="str">
            <v>17.23.Z Produkcja artykułów piśmiennych</v>
          </cell>
        </row>
        <row r="127">
          <cell r="A127" t="str">
            <v>17.24.Z Produkcja tapet</v>
          </cell>
        </row>
        <row r="128">
          <cell r="A128" t="str">
            <v>17.29.Z Produkcja pozostałych wyrobów z papieru i tektury</v>
          </cell>
        </row>
        <row r="129">
          <cell r="A129" t="str">
            <v>18.11.Z Drukowanie gazet</v>
          </cell>
        </row>
        <row r="130">
          <cell r="A130" t="str">
            <v>18.12.Z Pozostałe drukowanie</v>
          </cell>
        </row>
        <row r="131">
          <cell r="A131" t="str">
            <v>18.13.Z Działalność usługowa związana z przygotowywaniem do druku</v>
          </cell>
        </row>
        <row r="132">
          <cell r="A132" t="str">
            <v>18.14.Z Introligatorstwo i podobne usługi</v>
          </cell>
        </row>
        <row r="133">
          <cell r="A133" t="str">
            <v>18.20.Z Reprodukcja zapisanych nośników informacji</v>
          </cell>
        </row>
        <row r="134">
          <cell r="A134" t="str">
            <v>19.10.Z Wytwarzanie i przetwarzanie koksu</v>
          </cell>
        </row>
        <row r="135">
          <cell r="A135" t="str">
            <v>19.20.Z Wytwarzanie i przetwarzanie produktów rafinacji ropy naftowej</v>
          </cell>
        </row>
        <row r="136">
          <cell r="A136" t="str">
            <v>20.11.Z Produkcja gazów technicznych</v>
          </cell>
        </row>
        <row r="137">
          <cell r="A137" t="str">
            <v>20.12.Z Produkcja barwników i pigmentów</v>
          </cell>
        </row>
        <row r="138">
          <cell r="A138" t="str">
            <v>20.13.Z Produkcja pozostałych podstawowych chemikaliów nieorganicznych</v>
          </cell>
        </row>
        <row r="139">
          <cell r="A139" t="str">
            <v>20.14.Z Produkcja pozostałych podstawowych chemikaliów organicznych</v>
          </cell>
        </row>
        <row r="140">
          <cell r="A140" t="str">
            <v>20.15.Z Produkcja nawozów i związków azotowych</v>
          </cell>
        </row>
        <row r="141">
          <cell r="A141" t="str">
            <v>20.16.Z Produkcja tworzyw sztucznych w formach podstawowych</v>
          </cell>
        </row>
        <row r="142">
          <cell r="A142" t="str">
            <v>20.17.Z Produkcja kauczuku syntetycznego w formach podstawowych</v>
          </cell>
        </row>
        <row r="143">
          <cell r="A143" t="str">
            <v>20.20.Z Produkcja pestycydów i pozostałych środków agrochemicznych</v>
          </cell>
        </row>
        <row r="144">
          <cell r="A144" t="str">
            <v>20.30.Z Produkcja farb, lakierów i podobnych powłok, farb drukarskich i mas uszczelniających</v>
          </cell>
        </row>
        <row r="145">
          <cell r="A145" t="str">
            <v>20.41.Z Produkcja mydła i detergentów, środków myjących i czyszczących</v>
          </cell>
        </row>
        <row r="146">
          <cell r="A146" t="str">
            <v>20.42.Z Produkcja wyrobów kosmetycznych i toaletowych</v>
          </cell>
        </row>
        <row r="147">
          <cell r="A147" t="str">
            <v>20.51.Z Produkcja materiałów wybuchowych</v>
          </cell>
        </row>
        <row r="148">
          <cell r="A148" t="str">
            <v>20.52.Z Produkcja klejów</v>
          </cell>
        </row>
        <row r="149">
          <cell r="A149" t="str">
            <v>20.53.Z Produkcja olejków eterycznych</v>
          </cell>
        </row>
        <row r="150">
          <cell r="A150" t="str">
            <v>20.59.Z Produkcja pozostałych wyrobów chemicznych, gdzie indziej niesklasyfikowana</v>
          </cell>
        </row>
        <row r="151">
          <cell r="A151" t="str">
            <v>20.60.Z Produkcja włókien chemicznych</v>
          </cell>
        </row>
        <row r="152">
          <cell r="A152" t="str">
            <v>21.10.Z Produkcja podstawowych substancji farmaceutycznych</v>
          </cell>
        </row>
        <row r="153">
          <cell r="A153" t="str">
            <v>21.20.Z Produkcja leków i pozostałych wyrobów farmaceutycznych</v>
          </cell>
        </row>
        <row r="154">
          <cell r="A154" t="str">
            <v>22.11.Z Produkcja opon i dętek z gumy; bieżnikowanie i regenerowanie opon z gumy</v>
          </cell>
        </row>
        <row r="155">
          <cell r="A155" t="str">
            <v>22.19.Z Produkcja pozostałych wyrobów z gumy</v>
          </cell>
        </row>
        <row r="156">
          <cell r="A156" t="str">
            <v>22.21.Z Produkcja płyt, arkuszy, rur i kształtowników z tworzyw sztucznych</v>
          </cell>
        </row>
        <row r="157">
          <cell r="A157" t="str">
            <v>22.22.Z Produkcja opakowań z tworzyw sztucznych</v>
          </cell>
        </row>
        <row r="158">
          <cell r="A158" t="str">
            <v>22.23.Z Produkcja wyrobów dla budownictwa z tworzyw sztucznych</v>
          </cell>
        </row>
        <row r="159">
          <cell r="A159" t="str">
            <v>22.29.Z Produkcja pozostałych wyrobów z tworzyw sztucznych</v>
          </cell>
        </row>
        <row r="160">
          <cell r="A160" t="str">
            <v>23.11.Z Produkcja szkła płaskiego</v>
          </cell>
        </row>
        <row r="161">
          <cell r="A161" t="str">
            <v>23.12.Z Kształtowanie i obróbka szkła płaskiego</v>
          </cell>
        </row>
        <row r="162">
          <cell r="A162" t="str">
            <v>23.13.Z Produkcja szkła gospodarczego</v>
          </cell>
        </row>
        <row r="163">
          <cell r="A163" t="str">
            <v>23.14.Z Produkcja włókien szklanych</v>
          </cell>
        </row>
        <row r="164">
          <cell r="A164" t="str">
            <v>23.19.Z Produkcja i obróbka pozostałego szkła, włączając szkło techniczne</v>
          </cell>
        </row>
        <row r="165">
          <cell r="A165" t="str">
            <v>23.20.Z Produkcja wyrobów ogniotrwałych</v>
          </cell>
        </row>
        <row r="166">
          <cell r="A166" t="str">
            <v>23.31.Z Produkcja ceramicznych kafli i płytek</v>
          </cell>
        </row>
        <row r="167">
          <cell r="A167" t="str">
            <v>23.32.Z Produkcja cegieł, dachówek i materiałów budowlanych, z wypalanej gliny</v>
          </cell>
        </row>
        <row r="168">
          <cell r="A168" t="str">
            <v>23.41.Z Produkcja ceramicznych wyrobów stołowych i ozdobnych</v>
          </cell>
        </row>
        <row r="169">
          <cell r="A169" t="str">
            <v>23.42.Z Produkcja ceramicznych wyrobów sanitarnych</v>
          </cell>
        </row>
        <row r="170">
          <cell r="A170" t="str">
            <v>23.43.Z Produkcja ceramicznych izolatorów i osłon izolacyjnych</v>
          </cell>
        </row>
        <row r="171">
          <cell r="A171" t="str">
            <v>23.44.Z Produkcja pozostałych technicznych wyrobów ceramicznych</v>
          </cell>
        </row>
        <row r="172">
          <cell r="A172" t="str">
            <v>23.49.Z Produkcja pozostałych wyrobów ceramicznych</v>
          </cell>
        </row>
        <row r="173">
          <cell r="A173" t="str">
            <v>23.51.Z Produkcja cementu</v>
          </cell>
        </row>
        <row r="174">
          <cell r="A174" t="str">
            <v>23.52.Z Produkcja wapna i gipsu</v>
          </cell>
        </row>
        <row r="175">
          <cell r="A175" t="str">
            <v>23.61.Z Produkcja wyrobów budowlanych z betonu</v>
          </cell>
        </row>
        <row r="176">
          <cell r="A176" t="str">
            <v>23.62.Z Produkcja wyrobów budowlanych z gipsu</v>
          </cell>
        </row>
        <row r="177">
          <cell r="A177" t="str">
            <v>23.63.Z Produkcja masy betonowej prefabrykowanej</v>
          </cell>
        </row>
        <row r="178">
          <cell r="A178" t="str">
            <v>23.64.Z Produkcja zaprawy murarskiej</v>
          </cell>
        </row>
        <row r="179">
          <cell r="A179" t="str">
            <v>23.65.Z Produkcja cementu wzmocnionego włóknem</v>
          </cell>
        </row>
        <row r="180">
          <cell r="A180" t="str">
            <v>23.69.Z Produkcja pozostałych wyrobów z betonu, gipsu i cementu</v>
          </cell>
        </row>
        <row r="181">
          <cell r="A181" t="str">
            <v>23.70.Z Cięcie, formowanie i wykańczanie kamienia</v>
          </cell>
        </row>
        <row r="182">
          <cell r="A182" t="str">
            <v>23.91.Z Produkcja wyrobów ściernych</v>
          </cell>
        </row>
        <row r="183">
          <cell r="A183" t="str">
            <v>23.99.Z Produkcja pozostałych wyrobów z mineralnych surowców niemetalicznych, gdzie indziej niesklasyfikowana</v>
          </cell>
        </row>
        <row r="184">
          <cell r="A184" t="str">
            <v>24.10.Z Produkcja surówki, żelazostopów, żeliwa i stali oraz wyrobów hutniczych</v>
          </cell>
        </row>
        <row r="185">
          <cell r="A185" t="str">
            <v>24.20.Z Produkcja rur, przewodów, kształtowników zamkniętych i łączników, ze stali</v>
          </cell>
        </row>
        <row r="186">
          <cell r="A186" t="str">
            <v>24.31.Z Produkcja prętów ciągnionych na zimno</v>
          </cell>
        </row>
        <row r="187">
          <cell r="A187" t="str">
            <v>24.32.Z Produkcja wyrobów płaskich walcowanych na zimno</v>
          </cell>
        </row>
        <row r="188">
          <cell r="A188" t="str">
            <v>24.33.Z Produkcja wyrobów formowanych na zimno</v>
          </cell>
        </row>
        <row r="189">
          <cell r="A189" t="str">
            <v>24.34.Z Produkcja drutu</v>
          </cell>
        </row>
        <row r="190">
          <cell r="A190" t="str">
            <v>24.41.Z Produkcja metali szlachetnych</v>
          </cell>
        </row>
        <row r="191">
          <cell r="A191" t="str">
            <v>24.42.A Produkcja aluminium hutniczego</v>
          </cell>
        </row>
        <row r="192">
          <cell r="A192" t="str">
            <v>24.42.B Produkcja wyrobów z aluminium i stopów aluminium</v>
          </cell>
        </row>
        <row r="193">
          <cell r="A193" t="str">
            <v>24.43.Z Produkcja ołowiu, cynku i cyny</v>
          </cell>
        </row>
        <row r="194">
          <cell r="A194" t="str">
            <v>24.44.Z Produkcja miedzi</v>
          </cell>
        </row>
        <row r="195">
          <cell r="A195" t="str">
            <v>24.45.Z Produkcja pozostałych metali nieżelaznych</v>
          </cell>
        </row>
        <row r="196">
          <cell r="A196" t="str">
            <v>24.46.Z Wytwarzanie paliw jądrowych</v>
          </cell>
        </row>
        <row r="197">
          <cell r="A197" t="str">
            <v>24.51.Z Odlewnictwo żeliwa</v>
          </cell>
        </row>
        <row r="198">
          <cell r="A198" t="str">
            <v>24.52.Z Odlewnictwo staliwa</v>
          </cell>
        </row>
        <row r="199">
          <cell r="A199" t="str">
            <v>24.53.Z Odlewnictwo metali lekkich</v>
          </cell>
        </row>
        <row r="200">
          <cell r="A200" t="str">
            <v>24.54.A Odlewnictwo miedzi i stopów miedzi</v>
          </cell>
        </row>
        <row r="201">
          <cell r="A201" t="str">
            <v>24.54.B Odlewnictwo pozostałych metali nieżelaznych, gdzie indziej niesklasyfikowane</v>
          </cell>
        </row>
        <row r="202">
          <cell r="A202" t="str">
            <v>25.11.Z Produkcja konstrukcji metalowych i ich części</v>
          </cell>
        </row>
        <row r="203">
          <cell r="A203" t="str">
            <v>25.12.Z Produkcja metalowych elementów stolarki budowlanej</v>
          </cell>
        </row>
        <row r="204">
          <cell r="A204" t="str">
            <v>25.21.Z Produkcja grzejników i kotłów centralnego ogrzewania</v>
          </cell>
        </row>
        <row r="205">
          <cell r="A205" t="str">
            <v>25.29.Z Produkcja pozostałych zbiorników, cystern i pojemników metalowych</v>
          </cell>
        </row>
        <row r="206">
          <cell r="A206" t="str">
            <v>25.30.Z Produkcja wytwornic pary, z wyłączeniem kotłów do centralnego ogrzewania gorącą wodą</v>
          </cell>
        </row>
        <row r="207">
          <cell r="A207" t="str">
            <v>25.40.Z Produkcja broni i amunicji</v>
          </cell>
        </row>
        <row r="208">
          <cell r="A208" t="str">
            <v>25.50.Z Kucie, prasowanie, wytłaczanie i walcowanie metali; metalurgia proszków</v>
          </cell>
        </row>
        <row r="209">
          <cell r="A209" t="str">
            <v>25.61.Z Obróbka metali i nakładanie powłok na metale</v>
          </cell>
        </row>
        <row r="210">
          <cell r="A210" t="str">
            <v>25.62.Z Obróbka mechaniczna elementów metalowych</v>
          </cell>
        </row>
        <row r="211">
          <cell r="A211" t="str">
            <v>25.71.Z Produkcja wyrobów nożowniczych i sztućców</v>
          </cell>
        </row>
        <row r="212">
          <cell r="A212" t="str">
            <v>25.72.Z Produkcja zamków i zawiasów</v>
          </cell>
        </row>
        <row r="213">
          <cell r="A213" t="str">
            <v>25.73.Z Produkcja narzędzi</v>
          </cell>
        </row>
        <row r="214">
          <cell r="A214" t="str">
            <v>25.91.Z Produkcja pojemników metalowych</v>
          </cell>
        </row>
        <row r="215">
          <cell r="A215" t="str">
            <v xml:space="preserve">25.92.Z Produkcja opakowań z metali </v>
          </cell>
        </row>
        <row r="216">
          <cell r="A216" t="str">
            <v>25.93.Z Produkcja wyrobów z drutu, łańcuchów i sprężyn</v>
          </cell>
        </row>
        <row r="217">
          <cell r="A217" t="str">
            <v>25.94.Z Produkcja złączy i śrub</v>
          </cell>
        </row>
        <row r="218">
          <cell r="A218" t="str">
            <v>25.99.Z Produkcja pozostałych gotowych wyrobów metalowych, gdzie indziej niesklasyfikowana</v>
          </cell>
        </row>
        <row r="219">
          <cell r="A219" t="str">
            <v>26.11.Z Produkcja elementów elektronicznych</v>
          </cell>
        </row>
        <row r="220">
          <cell r="A220" t="str">
            <v>26.12.Z Produkcja elektronicznych obwodów drukowanych</v>
          </cell>
        </row>
        <row r="221">
          <cell r="A221" t="str">
            <v>26.20.Z Produkcja komputerów i urządzeń peryferyjnych</v>
          </cell>
        </row>
        <row r="222">
          <cell r="A222" t="str">
            <v>26.30.Z Produkcja sprzętu (tele)komunikacyjnego</v>
          </cell>
        </row>
        <row r="223">
          <cell r="A223" t="str">
            <v>26.40.Z Produkcja elektronicznego sprzętu powszechnego użytku</v>
          </cell>
        </row>
        <row r="224">
          <cell r="A224" t="str">
            <v>26.51.Z Produkcja instrumentów i przyrządów pomiarowych, kontrolnych i nawigacyjnych</v>
          </cell>
        </row>
        <row r="225">
          <cell r="A225" t="str">
            <v>26.52.Z Produkcja zegarków i zegarów</v>
          </cell>
        </row>
        <row r="226">
          <cell r="A226" t="str">
            <v>26.60.Z Produkcja urządzeń napromieniowujących, sprzętu elektromedycznego i elektroterapeutycznego</v>
          </cell>
        </row>
        <row r="227">
          <cell r="A227" t="str">
            <v>26.70.Z Produkcja instrumentów optycznych i sprzętu fotograficznego</v>
          </cell>
        </row>
        <row r="228">
          <cell r="A228" t="str">
            <v>26.80.Z Produkcja magnetycznych i optycznych niezapisanych nośników informacji</v>
          </cell>
        </row>
        <row r="229">
          <cell r="A229" t="str">
            <v>27.11.Z Produkcja elektrycznych silników, prądnic i transformatorów</v>
          </cell>
        </row>
        <row r="230">
          <cell r="A230" t="str">
            <v>27.12.Z Produkcja aparatury rozdzielczej i sterowniczej energii elektrycznej</v>
          </cell>
        </row>
        <row r="231">
          <cell r="A231" t="str">
            <v>27.20.Z Produkcja baterii i akumulatorów</v>
          </cell>
        </row>
        <row r="232">
          <cell r="A232" t="str">
            <v>27.31.Z Produkcja kabli światłowodowych</v>
          </cell>
        </row>
        <row r="233">
          <cell r="A233" t="str">
            <v>27.32.Z Produkcja pozostałych elektronicznych i elektrycznych przewodów i kabli</v>
          </cell>
        </row>
        <row r="234">
          <cell r="A234" t="str">
            <v>27.33.Z Produkcja sprzętu instalacyjnego</v>
          </cell>
        </row>
        <row r="235">
          <cell r="A235" t="str">
            <v>27.40.Z Produkcja elektrycznego sprzętu oświetleniowego</v>
          </cell>
        </row>
        <row r="236">
          <cell r="A236" t="str">
            <v>27.51.Z Produkcja elektrycznego sprzętu gospodarstwa domowego</v>
          </cell>
        </row>
        <row r="237">
          <cell r="A237" t="str">
            <v>27.52.Z Produkcja nieelektrycznego sprzętu gospodarstwa domowego</v>
          </cell>
        </row>
        <row r="238">
          <cell r="A238" t="str">
            <v>27.90.Z Produkcja pozostałego sprzętu elektrycznego</v>
          </cell>
        </row>
        <row r="239">
          <cell r="A239" t="str">
            <v>28.11.Z Produkcja silników i turbin, z wyłączeniem silników lotniczych, samochodowych i motocyklowych</v>
          </cell>
        </row>
        <row r="240">
          <cell r="A240" t="str">
            <v>28.12.Z Produkcja sprzętu i wyposażenia do napędu hydraulicznego i pneumatycznego</v>
          </cell>
        </row>
        <row r="241">
          <cell r="A241" t="str">
            <v>28.13.Z Produkcja pozostałych pomp i sprężarek</v>
          </cell>
        </row>
        <row r="242">
          <cell r="A242" t="str">
            <v>28.14.Z Produkcja pozostałych kurków i zaworów</v>
          </cell>
        </row>
        <row r="243">
          <cell r="A243" t="str">
            <v>28.15.Z Produkcja łożysk, kół zębatych, przekładni zębatych i elementów napędowych</v>
          </cell>
        </row>
        <row r="244">
          <cell r="A244" t="str">
            <v>28.21.Z Produkcja pieców, palenisk i palników piecowych</v>
          </cell>
        </row>
        <row r="245">
          <cell r="A245" t="str">
            <v>28.22.Z Produkcja urządzeń dźwigowych i chwytaków</v>
          </cell>
        </row>
        <row r="246">
          <cell r="A246" t="str">
            <v>28.23.Z Produkcja maszyn i sprzętu biurowego, z wyłączeniem komputerów i urządzeń peryferyjnych</v>
          </cell>
        </row>
        <row r="247">
          <cell r="A247" t="str">
            <v>28.24.Z Produkcja narzędzi ręcznych mechanicznych</v>
          </cell>
        </row>
        <row r="248">
          <cell r="A248" t="str">
            <v>28.25.Z Produkcja przemysłowych urządzeń chłodniczych i wentylacyjnych</v>
          </cell>
        </row>
        <row r="249">
          <cell r="A249" t="str">
            <v>28.29.Z Produkcja pozostałych maszyn ogólnego przeznaczenia, gdzie indziej niesklasyfikowana</v>
          </cell>
        </row>
        <row r="250">
          <cell r="A250" t="str">
            <v>28.30.Z Produkcja maszyn dla rolnictwa i leśnictwa</v>
          </cell>
        </row>
        <row r="251">
          <cell r="A251" t="str">
            <v>28.41.Z Produkcja maszyn do obróbki metalu</v>
          </cell>
        </row>
        <row r="252">
          <cell r="A252" t="str">
            <v>28.49.Z Produkcja pozostałych narzędzi mechanicznych</v>
          </cell>
        </row>
        <row r="253">
          <cell r="A253" t="str">
            <v>28.91.Z Produkcja maszyn dla metalurgii</v>
          </cell>
        </row>
        <row r="254">
          <cell r="A254" t="str">
            <v>28.92.Z Produkcja maszyn dla górnictwa i do wydobywania oraz budownictwa</v>
          </cell>
        </row>
        <row r="255">
          <cell r="A255" t="str">
            <v>28.93.Z Produkcja maszyn stosowanych w przetwórstwie żywności, tytoniu i produkcji napojów</v>
          </cell>
        </row>
        <row r="256">
          <cell r="A256" t="str">
            <v>28.94.Z Produkcja maszyn dla przemysłu tekstylnego, odzieżowego i skórzanego</v>
          </cell>
        </row>
        <row r="257">
          <cell r="A257" t="str">
            <v>28.95.Z Produkcja maszyn dla przemysłu papierniczego</v>
          </cell>
        </row>
        <row r="258">
          <cell r="A258" t="str">
            <v>28.96.Z Produkcja maszyn do obróbki gumy lub tworzyw sztucznych oraz wytwarzania wyrobów z tych materiałów</v>
          </cell>
        </row>
        <row r="259">
          <cell r="A259" t="str">
            <v>28.99.Z Produkcja pozostałych maszyn specjalnego przeznaczenia, gdzie indziej niesklasyfikowana</v>
          </cell>
        </row>
        <row r="260">
          <cell r="A260" t="str">
            <v>29.10.A Produkcja silników do pojazdów samochodowych (z wyłączeniem motocykli) oraz do ciągników rolniczych</v>
          </cell>
        </row>
        <row r="261">
          <cell r="A261" t="str">
            <v>29.10.B Produkcja samochodów osobowych</v>
          </cell>
        </row>
        <row r="262">
          <cell r="A262" t="str">
            <v>29.10.C Produkcja autobusów</v>
          </cell>
        </row>
        <row r="263">
          <cell r="A263" t="str">
            <v>29.10.D Produkcja pojazdów samochodowych przeznaczonych do przewozu towarów</v>
          </cell>
        </row>
        <row r="264">
          <cell r="A264" t="str">
            <v>29.10.E Produkcja pozostałych pojazdów samochodowych, z wyłączeniem motocykli</v>
          </cell>
        </row>
        <row r="265">
          <cell r="A265" t="str">
            <v>29.20.Z Produkcja nadwozi do pojazdów silnikowych; produkcja przyczep i naczep</v>
          </cell>
        </row>
        <row r="266">
          <cell r="A266" t="str">
            <v>29.31.Z Produkcja wyposażenia elektrycznego i elektronicznego do pojazdów silnikowych</v>
          </cell>
        </row>
        <row r="267">
          <cell r="A267" t="str">
            <v>29.32.Z Produkcja pozostałych części i akcesoriów do pojazdów silnikowych, z wyłączeniem motocykli</v>
          </cell>
        </row>
        <row r="268">
          <cell r="A268" t="str">
            <v>30.11.Z Produkcja statków i konstrukcji pływających</v>
          </cell>
        </row>
        <row r="269">
          <cell r="A269" t="str">
            <v>30.12.Z Produkcja łodzi wycieczkowych i sportowych</v>
          </cell>
        </row>
        <row r="270">
          <cell r="A270" t="str">
            <v>30.20.Z Produkcja lokomotyw kolejowych oraz taboru szynowego</v>
          </cell>
        </row>
        <row r="271">
          <cell r="A271" t="str">
            <v>30.30.Z Produkcja statków powietrznych, statków kosmicznych i podobnych maszyn</v>
          </cell>
        </row>
        <row r="272">
          <cell r="A272" t="str">
            <v>30.40.Z Produkcja wojskowych pojazdów bojowych</v>
          </cell>
        </row>
        <row r="273">
          <cell r="A273" t="str">
            <v>30.91.Z Produkcja motocykli</v>
          </cell>
        </row>
        <row r="274">
          <cell r="A274" t="str">
            <v>30.92.Z Produkcja rowerów i wózków inwalidzkich</v>
          </cell>
        </row>
        <row r="275">
          <cell r="A275" t="str">
            <v>30.99.Z Produkcja pozostałego sprzętu transportowego, gdzie indziej niesklasyfikowana</v>
          </cell>
        </row>
        <row r="276">
          <cell r="A276" t="str">
            <v>31.01.Z Produkcja mebli biurowych i sklepowych</v>
          </cell>
        </row>
        <row r="277">
          <cell r="A277" t="str">
            <v>31.02.Z Produkcja mebli kuchennych</v>
          </cell>
        </row>
        <row r="278">
          <cell r="A278" t="str">
            <v>31.03.Z Produkcja materaców</v>
          </cell>
        </row>
        <row r="279">
          <cell r="A279" t="str">
            <v>31.09.Z Produkcja pozostałych mebli</v>
          </cell>
        </row>
        <row r="280">
          <cell r="A280" t="str">
            <v>32.11.Z Produkcja monet</v>
          </cell>
        </row>
        <row r="281">
          <cell r="A281" t="str">
            <v>32.12.Z Produkcja wyrobów jubilerskich i podobnych</v>
          </cell>
        </row>
        <row r="282">
          <cell r="A282" t="str">
            <v>32.13.Z Produkcja sztucznej biżuterii i wyrobów podobnych</v>
          </cell>
        </row>
        <row r="283">
          <cell r="A283" t="str">
            <v>32.20.Z Produkcja instrumentów muzycznych</v>
          </cell>
        </row>
        <row r="284">
          <cell r="A284" t="str">
            <v>32.30.Z Produkcja sprzętu sportowego</v>
          </cell>
        </row>
        <row r="285">
          <cell r="A285" t="str">
            <v>32.40.Z Produkcja gier i zabawek</v>
          </cell>
        </row>
        <row r="286">
          <cell r="A286" t="str">
            <v>32.50.Z Produkcja urządzeń, instrumentów oraz wyrobów medycznych, włączając dentystyczne</v>
          </cell>
        </row>
        <row r="287">
          <cell r="A287" t="str">
            <v>32.91.Z Produkcja mioteł, szczotek i pędzli</v>
          </cell>
        </row>
        <row r="288">
          <cell r="A288" t="str">
            <v>32.99.Z Produkcja pozostałych wyrobów, gdzie indziej niesklasyfikowana</v>
          </cell>
        </row>
        <row r="289">
          <cell r="A289" t="str">
            <v>33.11.Z Naprawa i konserwacja metalowych wyrobów gotowych</v>
          </cell>
        </row>
        <row r="290">
          <cell r="A290" t="str">
            <v>33.12.Z Naprawa i konserwacja maszyn</v>
          </cell>
        </row>
        <row r="291">
          <cell r="A291" t="str">
            <v>33.13.Z Naprawa i konserwacja urządzeń elektronicznych i optycznych</v>
          </cell>
        </row>
        <row r="292">
          <cell r="A292" t="str">
            <v>33.14.Z Naprawa i konserwacja urządzeń elektrycznych</v>
          </cell>
        </row>
        <row r="293">
          <cell r="A293" t="str">
            <v>33.15.Z Naprawa i konserwacja statków i łodzi</v>
          </cell>
        </row>
        <row r="294">
          <cell r="A294" t="str">
            <v>33.16.Z Naprawa i konserwacja statków powietrznych i statków kosmicznych</v>
          </cell>
        </row>
        <row r="295">
          <cell r="A295" t="str">
            <v>33.17.Z Naprawa i konserwacja pozostałego sprzętu transportowego</v>
          </cell>
        </row>
        <row r="296">
          <cell r="A296" t="str">
            <v>33.19.Z Naprawa i konserwacja pozostałego sprzętu i wyposażenia</v>
          </cell>
        </row>
        <row r="297">
          <cell r="A297" t="str">
            <v>33.20.Z Instalowanie maszyn przemysłowych, sprzętu i wyposażenia</v>
          </cell>
        </row>
        <row r="298">
          <cell r="A298" t="str">
            <v>35.11.Z Wytwarzanie energii elektrycznej</v>
          </cell>
        </row>
        <row r="299">
          <cell r="A299" t="str">
            <v>35.12.Z Przesyłanie energii elektrycznej</v>
          </cell>
        </row>
        <row r="300">
          <cell r="A300" t="str">
            <v>35.13.Z Dystrybucja energii elektrycznej</v>
          </cell>
        </row>
        <row r="301">
          <cell r="A301" t="str">
            <v>35.14.Z Handel energią elektryczną</v>
          </cell>
        </row>
        <row r="302">
          <cell r="A302" t="str">
            <v>35.21.Z Wytwarzanie paliw gazowych</v>
          </cell>
        </row>
        <row r="303">
          <cell r="A303" t="str">
            <v>35.22.Z Dystrybucja paliw gazowych w systemie sieciowym</v>
          </cell>
        </row>
        <row r="304">
          <cell r="A304" t="str">
            <v>35.23.Z Handel paliwami gazowymi w systemie sieciowym</v>
          </cell>
        </row>
        <row r="305">
          <cell r="A305" t="str">
            <v>35.30.Z Wytwarzanie i zaopatrywanie w parę wodną, gorącą wodę i powietrze do układów klimatyzacyjnych</v>
          </cell>
        </row>
        <row r="306">
          <cell r="A306" t="str">
            <v>36.00.Z POBÓR, UZDATNIANIE I DOSTARCZANIE WODY</v>
          </cell>
        </row>
        <row r="307">
          <cell r="A307" t="str">
            <v>37.00.Z ODPROWADZANIE I OCZYSZCZANIE ŚCIEKÓW</v>
          </cell>
        </row>
        <row r="308">
          <cell r="A308" t="str">
            <v>38.11.Z Zbieranie odpadów innych niż niebezpieczne</v>
          </cell>
        </row>
        <row r="309">
          <cell r="A309" t="str">
            <v>38.12.Z Zbieranie odpadów niebezpiecznych</v>
          </cell>
        </row>
        <row r="310">
          <cell r="A310" t="str">
            <v>38.21.Z Obróbka i usuwanie odpadów innych niż niebezpieczne</v>
          </cell>
        </row>
        <row r="311">
          <cell r="A311" t="str">
            <v>38.22.Z Przetwarzanie i unieszkodliwianie odpadów niebezpiecznych</v>
          </cell>
        </row>
        <row r="312">
          <cell r="A312" t="str">
            <v>38.31.Z Demontaż wyrobów zużytych</v>
          </cell>
        </row>
        <row r="313">
          <cell r="A313" t="str">
            <v>38.32.Z Odzysk surowców z materiałów segregowanych</v>
          </cell>
        </row>
        <row r="314">
          <cell r="A314" t="str">
            <v>39.00.Z DZIAŁALNOŚĆ ZWIĄZANA Z REKULTYWACJĄ I POZOSTAŁA DZIAŁALNOŚĆ USŁUGOWA ZWIĄZANA Z GOSPODARKĄ ODPADAMI</v>
          </cell>
        </row>
        <row r="315">
          <cell r="A315" t="str">
            <v>41.10.Z Realizacja projektów budowlanych związanych ze wznoszeniem budynków</v>
          </cell>
        </row>
        <row r="316">
          <cell r="A316" t="str">
            <v>41.20.Z Roboty budowlane związane ze wznoszeniem budynków mieszkalnych i niemieszkalnych</v>
          </cell>
        </row>
        <row r="317">
          <cell r="A317" t="str">
            <v>42.11.Z Roboty związane z budową dróg i autostrad</v>
          </cell>
        </row>
        <row r="318">
          <cell r="A318" t="str">
            <v>42.12.Z Roboty związane z budową dróg szynowych i kolei podziemnej</v>
          </cell>
        </row>
        <row r="319">
          <cell r="A319" t="str">
            <v>42.13.Z Roboty związane z budową mostów i tuneli</v>
          </cell>
        </row>
        <row r="320">
          <cell r="A320" t="str">
            <v>42.21.Z Roboty związane z budową rurociągów przesyłowych i sieci rozdzielczych</v>
          </cell>
        </row>
        <row r="321">
          <cell r="A321" t="str">
            <v>42.22.Z Roboty związane z budową linii telekomunikacyjnych i elektroenergetycznych</v>
          </cell>
        </row>
        <row r="322">
          <cell r="A322" t="str">
            <v>42.91.Z Roboty związane z budową obiektów inżynierii wodnej</v>
          </cell>
        </row>
        <row r="323">
          <cell r="A323" t="str">
            <v>42.99.Z Roboty związane z budową pozostałych obiektów inżynierii lądowej i wodnej, gdzie indziej niesklasyfikowane</v>
          </cell>
        </row>
        <row r="324">
          <cell r="A324" t="str">
            <v>43.11.Z Rozbiórka i burzenie obiektów budowlanych</v>
          </cell>
        </row>
        <row r="325">
          <cell r="A325" t="str">
            <v>43.12.Z Przygotowanie terenu pod budowę</v>
          </cell>
        </row>
        <row r="326">
          <cell r="A326" t="str">
            <v>43.13.Z Wykonywanie wykopów i wierceń geologiczno-inżynierskich</v>
          </cell>
        </row>
        <row r="327">
          <cell r="A327" t="str">
            <v>43.21.Z Wykonywanie instalacji elektrycznych</v>
          </cell>
        </row>
        <row r="328">
          <cell r="A328" t="str">
            <v>43.22.Z Wykonywanie instalacji wodno-kanalizacyjnych, cieplnych, gazowych i klimatyzacyjnych</v>
          </cell>
        </row>
        <row r="329">
          <cell r="A329" t="str">
            <v>43.29.Z Wykonywanie pozostałych instalacji budowlanych</v>
          </cell>
        </row>
        <row r="330">
          <cell r="A330" t="str">
            <v>43.31.Z Tynkowanie</v>
          </cell>
        </row>
        <row r="331">
          <cell r="A331" t="str">
            <v>43.32.Z Zakładanie stolarki budowlanej</v>
          </cell>
        </row>
        <row r="332">
          <cell r="A332" t="str">
            <v>43.33.Z Posadzkarstwo; tapetowanie i oblicowywanie ścian</v>
          </cell>
        </row>
        <row r="333">
          <cell r="A333" t="str">
            <v>43.34.Z Malowanie i szklenie</v>
          </cell>
        </row>
        <row r="334">
          <cell r="A334" t="str">
            <v>43.39.Z Wykonywanie pozostałych robót budowlanych wykończeniowych</v>
          </cell>
        </row>
        <row r="335">
          <cell r="A335" t="str">
            <v>43.91.Z Wykonywanie konstrukcji i pokryć dachowych</v>
          </cell>
        </row>
        <row r="336">
          <cell r="A336" t="str">
            <v>43.99.Z Pozostałe specjalistyczne roboty budowlane, gdzie indziej niesklasyfikowane</v>
          </cell>
        </row>
        <row r="337">
          <cell r="A337" t="str">
            <v>45.11.Z Sprzedaż hurtowa i detaliczna samochodów osobowych i furgonetek</v>
          </cell>
        </row>
        <row r="338">
          <cell r="A338" t="str">
            <v>45.19.Z Sprzedaż hurtowa i detaliczna pozostałych pojazdów samochodowych, z wyłączeniem motocykli</v>
          </cell>
        </row>
        <row r="339">
          <cell r="A339" t="str">
            <v>45.20.Z Konserwacja i naprawa pojazdów samochodowych, z wyłączeniem motocykli</v>
          </cell>
        </row>
        <row r="340">
          <cell r="A340" t="str">
            <v>45.31.Z Sprzedaż hurtowa części i akcesoriów do pojazdów samochodowych, z wyłączeniem motocykli</v>
          </cell>
        </row>
        <row r="341">
          <cell r="A341" t="str">
            <v>45.32.Z Sprzedaż detaliczna części i akcesoriów do pojazdów samochodowych, z wyłączeniem motocykli</v>
          </cell>
        </row>
        <row r="342">
          <cell r="A342" t="str">
            <v>45.40.Z Sprzedaż hurtowa i detaliczna motocykli, ich naprawa i konserwacja oraz sprzedaż hurtowa i detaliczna części i akcesoriów do nich</v>
          </cell>
        </row>
        <row r="343">
          <cell r="A343" t="str">
            <v>46.11.Z Działalność agentów zajmujących się sprzedażą płodów rolnych, żywych zwierząt, surowców dla przemysłu tekstylnego i półproduktów</v>
          </cell>
        </row>
        <row r="344">
          <cell r="A344" t="str">
            <v>46.12.Z Działalność agentów zajmujących się sprzedażą paliw, rud, metali i chemikaliów przemysłowych</v>
          </cell>
        </row>
        <row r="345">
          <cell r="A345" t="str">
            <v>46.13.Z Działalność agentów zajmujących się sprzedażą drewna i materiałów budowlanych</v>
          </cell>
        </row>
        <row r="346">
          <cell r="A346" t="str">
            <v>46.14.Z Działalność agentów zajmujących się sprzedażą maszyn, urządzeń przemysłowych, statków i samolotów</v>
          </cell>
        </row>
        <row r="347">
          <cell r="A347" t="str">
            <v>46.15.Z Działalność agentów zajmujących się sprzedażą mebli, artykułów gospodarstwa domowego i drobnych wyrobów metalowych</v>
          </cell>
        </row>
        <row r="348">
          <cell r="A348" t="str">
            <v>46.16.Z Działalność agentów zajmujących się sprzedażą wyrobów tekstylnych, odzieży, wyrobów futrzarskich, obuwia i artykułów skórzanych</v>
          </cell>
        </row>
        <row r="349">
          <cell r="A349" t="str">
            <v>46.17.Z Działalność agentów zajmujących się sprzedażą żywności, napojów i wyrobów tytoniowych</v>
          </cell>
        </row>
        <row r="350">
          <cell r="A350" t="str">
            <v>46.18.Z Działalność agentów specjalizujących się w sprzedaży pozostałych określonych towarów</v>
          </cell>
        </row>
        <row r="351">
          <cell r="A351" t="str">
            <v>46.19.Z Działalność agentów zajmujących się sprzedażą towarów różnego rodzaju</v>
          </cell>
        </row>
        <row r="352">
          <cell r="A352" t="str">
            <v>46.21.Z Sprzedaż hurtowa zboża, nieprzetworzonego tytoniu, nasion i pasz dla zwierząt</v>
          </cell>
        </row>
        <row r="353">
          <cell r="A353" t="str">
            <v>46.22.Z Sprzedaż hurtowa kwiatów i roślin</v>
          </cell>
        </row>
        <row r="354">
          <cell r="A354" t="str">
            <v>46.23.Z Sprzedaż hurtowa żywych zwierząt</v>
          </cell>
        </row>
        <row r="355">
          <cell r="A355" t="str">
            <v>46.24.Z Sprzedaż hurtowa skór</v>
          </cell>
        </row>
        <row r="356">
          <cell r="A356" t="str">
            <v>46.31.Z Sprzedaż hurtowa owoców i warzyw</v>
          </cell>
        </row>
        <row r="357">
          <cell r="A357" t="str">
            <v>46.32.Z Sprzedaż hurtowa mięsa i wyrobów z mięsa</v>
          </cell>
        </row>
        <row r="358">
          <cell r="A358" t="str">
            <v>46.33.Z Sprzedaż hurtowa mleka, wyrobów mleczarskich, jaj, olejów i tłuszczów jadalnych</v>
          </cell>
        </row>
        <row r="359">
          <cell r="A359" t="str">
            <v>46.34.A Sprzedaż hurtowa napojów alkoholowych</v>
          </cell>
        </row>
        <row r="360">
          <cell r="A360" t="str">
            <v>46.34.B Sprzedaż hurtowa napojów bezalkoholowych</v>
          </cell>
        </row>
        <row r="361">
          <cell r="A361" t="str">
            <v>46.35.Z Sprzedaż hurtowa wyrobów tytoniowych</v>
          </cell>
        </row>
        <row r="362">
          <cell r="A362" t="str">
            <v>46.36.Z Sprzedaż hurtowa cukru, czekolady, wyrobów cukierniczych i piekarskich</v>
          </cell>
        </row>
        <row r="363">
          <cell r="A363" t="str">
            <v>46.37.Z Sprzedaż hurtowa herbaty, kawy, kakao i przypraw</v>
          </cell>
        </row>
        <row r="364">
          <cell r="A364" t="str">
            <v>46.38.Z Sprzedaż hurtowa pozostałej żywności, włączając ryby, skorupiaki i mięczaki</v>
          </cell>
        </row>
        <row r="365">
          <cell r="A365" t="str">
            <v>46.39.Z Sprzedaż hurtowa niewyspecjalizowana żywności, napojów i wyrobów tytoniowych</v>
          </cell>
        </row>
        <row r="366">
          <cell r="A366" t="str">
            <v>46.41.Z Sprzedaż hurtowa wyrobów tekstylnych</v>
          </cell>
        </row>
        <row r="367">
          <cell r="A367" t="str">
            <v>46.42.Z Sprzedaż hurtowa odzieży i obuwia</v>
          </cell>
        </row>
        <row r="368">
          <cell r="A368" t="str">
            <v>46.43.Z Sprzedaż hurtowa elektrycznych artykułów użytku domowego</v>
          </cell>
        </row>
        <row r="369">
          <cell r="A369" t="str">
            <v>46.44.Z Sprzedaż hurtowa wyrobów porcelanowych, ceramicznych i szklanych oraz środków czyszczących</v>
          </cell>
        </row>
        <row r="370">
          <cell r="A370" t="str">
            <v>46.45.Z Sprzedaż hurtowa perfum i kosmetyków</v>
          </cell>
        </row>
        <row r="371">
          <cell r="A371" t="str">
            <v>46.46.Z Sprzedaż hurtowa wyrobów farmaceutycznych i medycznych</v>
          </cell>
        </row>
        <row r="372">
          <cell r="A372" t="str">
            <v>46.47.Z Sprzedaż hurtowa mebli, dywanów i sprzętu oświetleniowego</v>
          </cell>
        </row>
        <row r="373">
          <cell r="A373" t="str">
            <v>46.48.Z Sprzedaż hurtowa zegarków, zegarów i biżuterii</v>
          </cell>
        </row>
        <row r="374">
          <cell r="A374" t="str">
            <v>46.49.Z Sprzedaż hurtowa pozostałych artykułów użytku domowego</v>
          </cell>
        </row>
        <row r="375">
          <cell r="A375" t="str">
            <v>46.51.Z Sprzedaż hurtowa komputerów, urządzeń peryferyjnych i oprogramowania</v>
          </cell>
        </row>
        <row r="376">
          <cell r="A376" t="str">
            <v>46.52.Z Sprzedaż hurtowa sprzętu elektronicznego i telekomunikacyjnego oraz części do niego</v>
          </cell>
        </row>
        <row r="377">
          <cell r="A377" t="str">
            <v>46.61.Z Sprzedaż hurtowa maszyn i urządzeń rolniczych oraz dodatkowego wyposażenia</v>
          </cell>
        </row>
        <row r="378">
          <cell r="A378" t="str">
            <v>46.62.Z Sprzedaż hurtowa obrabiarek</v>
          </cell>
        </row>
        <row r="379">
          <cell r="A379" t="str">
            <v>46.63.Z Sprzedaż hurtowa maszyn wykorzystywanych w górnictwie, budownictwie oraz inżynierii lądowej i wodnej</v>
          </cell>
        </row>
        <row r="380">
          <cell r="A380" t="str">
            <v>46.64.Z Sprzedaż hurtowa maszyn dla przemysłu tekstylnego oraz maszyn do szycia i maszyn dziewiarskich</v>
          </cell>
        </row>
        <row r="381">
          <cell r="A381" t="str">
            <v>46.65.Z Sprzedaż hurtowa mebli biurowych</v>
          </cell>
        </row>
        <row r="382">
          <cell r="A382" t="str">
            <v>46.66.Z Sprzedaż hurtowa pozostałych maszyn i urządzeń biurowych</v>
          </cell>
        </row>
        <row r="383">
          <cell r="A383" t="str">
            <v>46.69.Z Sprzedaż hurtowa pozostałych maszyn i urządzeń</v>
          </cell>
        </row>
        <row r="384">
          <cell r="A384" t="str">
            <v>46.71.Z Sprzedaż hurtowa paliw i produktów pochodnych</v>
          </cell>
        </row>
        <row r="385">
          <cell r="A385" t="str">
            <v>46.72.Z Sprzedaż hurtowa metali i rud metali</v>
          </cell>
        </row>
        <row r="386">
          <cell r="A386" t="str">
            <v>46.73.Z Sprzedaż hurtowa drewna, materiałów budowlanych i wyposażenia sanitarnego</v>
          </cell>
        </row>
        <row r="387">
          <cell r="A387" t="str">
            <v>46.74.Z Sprzedaż hurtowa wyrobów metalowych oraz sprzętu i dodatkowego wyposażenia hydraulicznego i grzejnego</v>
          </cell>
        </row>
        <row r="388">
          <cell r="A388" t="str">
            <v>46.75.Z Sprzedaż hurtowa wyrobów chemicznych</v>
          </cell>
        </row>
        <row r="389">
          <cell r="A389" t="str">
            <v>46.76.Z Sprzedaż hurtowa pozostałych półproduktów</v>
          </cell>
        </row>
        <row r="390">
          <cell r="A390" t="str">
            <v>46.77.Z Sprzedaż hurtowa odpadów i złomu</v>
          </cell>
        </row>
        <row r="391">
          <cell r="A391" t="str">
            <v>46.90.Z Sprzedaż hurtowa niewyspecjalizowana</v>
          </cell>
        </row>
        <row r="392">
          <cell r="A392" t="str">
            <v>47.11.Z Sprzedaż detaliczna prowadzona w niewyspecjalizowanych sklepach z przewagą żywności, napojów i wyrobów tytoniowych</v>
          </cell>
        </row>
        <row r="393">
          <cell r="A393" t="str">
            <v>47.19.Z Pozostała sprzedaż detaliczna prowadzona w niewyspecjalizowanych sklepach</v>
          </cell>
        </row>
        <row r="394">
          <cell r="A394" t="str">
            <v>47.21.Z Sprzedaż detaliczna owoców i warzyw prowadzona w wyspecjalizowanych sklepach</v>
          </cell>
        </row>
        <row r="395">
          <cell r="A395" t="str">
            <v>47.22.Z Sprzedaż detaliczna mięsa i wyrobów z mięsa prowadzona w wyspecjalizowanych sklepach</v>
          </cell>
        </row>
        <row r="396">
          <cell r="A396" t="str">
            <v>47.23.Z Sprzedaż detaliczna ryb, skorupiaków i mięczaków prowadzona w wyspecjalizowanych sklepach</v>
          </cell>
        </row>
        <row r="397">
          <cell r="A397" t="str">
            <v>47.24.Z Sprzedaż detaliczna pieczywa, ciast, wyrobów ciastkarskich i cukierniczych prowadzona w wyspecjalizowanych sklepach</v>
          </cell>
        </row>
        <row r="398">
          <cell r="A398" t="str">
            <v>47.25.Z Sprzedaż detaliczna napojów alkoholowych i bezalkoholowych prowadzona w wyspecjalizowanych sklepach</v>
          </cell>
        </row>
        <row r="399">
          <cell r="A399" t="str">
            <v>47.26.Z Sprzedaż detaliczna wyrobów tytoniowych prowadzona w wyspecjalizowanych sklepach</v>
          </cell>
        </row>
        <row r="400">
          <cell r="A400" t="str">
            <v>47.29.Z Sprzedaż detaliczna pozostałej żywności prowadzona w wyspecjalizowanych sklepach</v>
          </cell>
        </row>
        <row r="401">
          <cell r="A401" t="str">
            <v>47.30.Z Sprzedaż detaliczna paliw do pojazdów silnikowych na stacjach paliw</v>
          </cell>
        </row>
        <row r="402">
          <cell r="A402" t="str">
            <v>47.41.Z Sprzedaż detaliczna komputerów, urządzeń peryferyjnych i oprogramowania prowadzona w wyspecjalizowanych sklepach</v>
          </cell>
        </row>
        <row r="403">
          <cell r="A403" t="str">
            <v>47.42.Z Sprzedaż detaliczna sprzętu telekomunikacyjnego prowadzona w wyspecjalizowanych sklepach</v>
          </cell>
        </row>
        <row r="404">
          <cell r="A404" t="str">
            <v>47.43.Z Sprzedaż detaliczna sprzętu audiowizualnego prowadzona w wyspecjalizowanych sklepach</v>
          </cell>
        </row>
        <row r="405">
          <cell r="A405" t="str">
            <v>47.51.Z Sprzedaż detaliczna wyrobów tekstylnych prowadzona w wyspecjalizowanych sklepach</v>
          </cell>
        </row>
        <row r="406">
          <cell r="A406" t="str">
            <v>47.52.Z Sprzedaż detaliczna drobnych wyrobów metalowych, farb i szkła prowadzona w wyspecjalizowanych sklepach</v>
          </cell>
        </row>
        <row r="407">
          <cell r="A407" t="str">
            <v>47.53.Z Sprzedaż detaliczna dywanów, chodników i innych pokryć podłogowych oraz pokryć ściennych prowadzona w wyspecjalizowanych sklepach</v>
          </cell>
        </row>
        <row r="408">
          <cell r="A408" t="str">
            <v>47.54.Z Sprzedaż detaliczna elektrycznego sprzętu gospodarstwa domowego prowadzona w wyspecjalizowanych sklepach</v>
          </cell>
        </row>
        <row r="409">
          <cell r="A409" t="str">
            <v>47.59.Z Sprzedaż detaliczna mebli, sprzętu oświetleniowego i pozostałych artykułów użytku domowego prowadzona w wyspecjalizowanych sklepach</v>
          </cell>
        </row>
        <row r="410">
          <cell r="A410" t="str">
            <v>47.61.Z Sprzedaż detaliczna książek prowadzona w wyspecjalizowanych sklepach</v>
          </cell>
        </row>
        <row r="411">
          <cell r="A411" t="str">
            <v>47.62.Z Sprzedaż detaliczna gazet i artykułów piśmiennych prowadzona w wyspecjalizowanych sklepach</v>
          </cell>
        </row>
        <row r="412">
          <cell r="A412" t="str">
            <v>47.63.Z Sprzedaż detaliczna nagrań dźwiękowych i audiowizualnych prowadzona w wyspecjalizowanych sklepach</v>
          </cell>
        </row>
        <row r="413">
          <cell r="A413" t="str">
            <v>47.64.Z Sprzedaż detaliczna sprzętu sportowego prowadzona w wyspecjalizowanych sklepach</v>
          </cell>
        </row>
        <row r="414">
          <cell r="A414" t="str">
            <v>47.65.Z Sprzedaż detaliczna gier i zabawek prowadzona w wyspecjalizowanych sklepach</v>
          </cell>
        </row>
        <row r="415">
          <cell r="A415" t="str">
            <v>47.71.Z Sprzedaż detaliczna odzieży prowadzona w wyspecjalizowanych sklepach</v>
          </cell>
        </row>
        <row r="416">
          <cell r="A416" t="str">
            <v>47.72.Z Sprzedaż detaliczna obuwia i wyrobów skórzanych prowadzona w wyspecjalizowanych sklepach</v>
          </cell>
        </row>
        <row r="417">
          <cell r="A417" t="str">
            <v>47.73.Z Sprzedaż detaliczna wyrobów farmaceutycznych prowadzona w wyspecjalizowanych sklepach</v>
          </cell>
        </row>
        <row r="418">
          <cell r="A418" t="str">
            <v>47.74.Z Sprzedaż detaliczna wyrobów medycznych, włączając ortopedyczne, prowadzona w wyspecjalizowanych sklepach</v>
          </cell>
        </row>
        <row r="419">
          <cell r="A419" t="str">
            <v>47.75.Z Sprzedaż detaliczna kosmetyków i artykułów toaletowych prowadzona w wyspecjalizowanych sklepach</v>
          </cell>
        </row>
        <row r="420">
          <cell r="A420" t="str">
            <v>47.76.Z Sprzedaż detaliczna kwiatów, roślin, nasion, nawozów, żywych zwierząt domowych, karmy dla zwierząt domowych prowadzona w wyspecjalizowanych sklepach</v>
          </cell>
        </row>
        <row r="421">
          <cell r="A421" t="str">
            <v>47.77.Z Sprzedaż detaliczna zegarków, zegarów i biżuterii prowadzona w wyspecjalizowanych sklepach</v>
          </cell>
        </row>
        <row r="422">
          <cell r="A422" t="str">
            <v>47.78.Z Sprzedaż detaliczna pozostałych nowych wyrobów prowadzona w wyspecjalizowanych sklepach</v>
          </cell>
        </row>
        <row r="423">
          <cell r="A423" t="str">
            <v>47.79.Z Sprzedaż detaliczna artykułów używanych prowadzona w wyspecjalizowanych sklepach</v>
          </cell>
        </row>
        <row r="424">
          <cell r="A424" t="str">
            <v>47.81.Z Sprzedaż detaliczna żywności, napojów i wyrobów tytoniowych prowadzona na straganach i targowiskach</v>
          </cell>
        </row>
        <row r="425">
          <cell r="A425" t="str">
            <v>47.82.Z Sprzedaż detaliczna wyrobów tekstylnych, odzieży i obuwia prowadzona na straganach i targowiskach</v>
          </cell>
        </row>
        <row r="426">
          <cell r="A426" t="str">
            <v>47.89.Z Sprzedaż detaliczna pozostałych wyrobów prowadzona na straganach i targowiskach</v>
          </cell>
        </row>
        <row r="427">
          <cell r="A427" t="str">
            <v>47.91.Z Sprzedaż detaliczna prowadzona przez domy sprzedaży wysyłkowej lub Internet</v>
          </cell>
        </row>
        <row r="428">
          <cell r="A428" t="str">
            <v>47.99.Z Pozostała sprzedaż detaliczna prowadzona poza siecią sklepową, straganami i targowiskami</v>
          </cell>
        </row>
        <row r="429">
          <cell r="A429" t="str">
            <v>49.10.Z Transport kolejowy pasażerski międzymiastowy</v>
          </cell>
        </row>
        <row r="430">
          <cell r="A430" t="str">
            <v>49.20.Z Transport kolejowy towarów</v>
          </cell>
        </row>
        <row r="431">
          <cell r="A431" t="str">
            <v>49.31.Z Transport lądowy pasażerski, miejski i podmiejski</v>
          </cell>
        </row>
        <row r="432">
          <cell r="A432" t="str">
            <v>49.32.Z Działalność taksówek osobowych</v>
          </cell>
        </row>
        <row r="433">
          <cell r="A433" t="str">
            <v>49.39.Z Pozostały transport lądowy pasażerski, gdzie indziej niesklasyfikowany</v>
          </cell>
        </row>
        <row r="434">
          <cell r="A434" t="str">
            <v>49.41.Z Transport drogowy towarów</v>
          </cell>
        </row>
        <row r="435">
          <cell r="A435" t="str">
            <v>49.42.Z Działalność usługowa związana z przeprowadzkami</v>
          </cell>
        </row>
        <row r="436">
          <cell r="A436" t="str">
            <v>49.50.A Transport rurociągami paliw gazowych</v>
          </cell>
        </row>
        <row r="437">
          <cell r="A437" t="str">
            <v>49.50.B Transport rurociągowy pozostałych towarów</v>
          </cell>
        </row>
        <row r="438">
          <cell r="A438" t="str">
            <v>50.10.Z Transport morski i przybrzeżny pasażerski</v>
          </cell>
        </row>
        <row r="439">
          <cell r="A439" t="str">
            <v>50.20.Z Transport morski i przybrzeżny towarów</v>
          </cell>
        </row>
        <row r="440">
          <cell r="A440" t="str">
            <v>50.30.Z Transport wodny śródlądowy pasażerski </v>
          </cell>
        </row>
        <row r="441">
          <cell r="A441" t="str">
            <v>50.40.Z Transport wodny śródlądowy towarów</v>
          </cell>
        </row>
        <row r="442">
          <cell r="A442" t="str">
            <v>51.10.Z Transport lotniczy pasażerski</v>
          </cell>
        </row>
        <row r="443">
          <cell r="A443" t="str">
            <v>51.21.Z Transport lotniczy towarów</v>
          </cell>
        </row>
        <row r="444">
          <cell r="A444" t="str">
            <v>51.22.Z Transport kosmiczny</v>
          </cell>
        </row>
        <row r="445">
          <cell r="A445" t="str">
            <v>52.10.A Magazynowanie i przechowywanie paliw gazowych</v>
          </cell>
        </row>
        <row r="446">
          <cell r="A446" t="str">
            <v>52.10.B Magazynowanie i przechowywanie pozostałych towarów</v>
          </cell>
        </row>
        <row r="447">
          <cell r="A447" t="str">
            <v>52.21.Z Działalność usługowa wspomagająca transport lądowy</v>
          </cell>
        </row>
        <row r="448">
          <cell r="A448" t="str">
            <v>52.22.A Działalność usługowa wspomagająca transport morski</v>
          </cell>
        </row>
        <row r="449">
          <cell r="A449" t="str">
            <v>52.22.B Działalność usługowa wspomagająca transport śródlądowy</v>
          </cell>
        </row>
        <row r="450">
          <cell r="A450" t="str">
            <v>52.23.Z Działalność usługowa wspomagająca transport lotniczy</v>
          </cell>
        </row>
        <row r="451">
          <cell r="A451" t="str">
            <v>52.24.A Przeładunek towarów w portach morskich</v>
          </cell>
        </row>
        <row r="452">
          <cell r="A452" t="str">
            <v>52.24.B Przeładunek towarów w portach śródlądowych</v>
          </cell>
        </row>
        <row r="453">
          <cell r="A453" t="str">
            <v>52.24.C Przeładunek towarów w pozostałych punktach przeładunkowych</v>
          </cell>
        </row>
        <row r="454">
          <cell r="A454" t="str">
            <v>52.29.A Działalność morskich agencji transportowych</v>
          </cell>
        </row>
        <row r="455">
          <cell r="A455" t="str">
            <v>52.29.B Działalność śródlądowych agencji transportowych</v>
          </cell>
        </row>
        <row r="456">
          <cell r="A456" t="str">
            <v>52.29.C Działalność pozostałych agencji transportowych</v>
          </cell>
        </row>
        <row r="457">
          <cell r="A457" t="str">
            <v>53.10.Z Działalność pocztowa objęta obowiązkiem świadczenia usług powszechnych (operatora publicznego)</v>
          </cell>
        </row>
        <row r="458">
          <cell r="A458" t="str">
            <v>53.20.Z Pozostała działalność pocztowa i kurierska</v>
          </cell>
        </row>
        <row r="459">
          <cell r="A459" t="str">
            <v>55.10.Z Hotele i podobne obiekty zakwaterowania</v>
          </cell>
        </row>
        <row r="460">
          <cell r="A460" t="str">
            <v>55.20.Z Obiekty noclegowe turystyczne i miejsca krótkotrwałego zakwaterowania</v>
          </cell>
        </row>
        <row r="461">
          <cell r="A461" t="str">
            <v>55.30.Z Pola kempingowe (włączając pola dla pojazdów kempingowych) i pola namiotowe</v>
          </cell>
        </row>
        <row r="462">
          <cell r="A462" t="str">
            <v>55.90.Z Pozostałe zakwaterowanie</v>
          </cell>
        </row>
        <row r="463">
          <cell r="A463" t="str">
            <v>56.10.A Restauracje i inne stałe placówki gastronomiczne</v>
          </cell>
        </row>
        <row r="464">
          <cell r="A464" t="str">
            <v>56.10.B Ruchome placówki gastronomiczne</v>
          </cell>
        </row>
        <row r="465">
          <cell r="A465" t="str">
            <v>56.21.Z Przygotowywanie i dostarczanie żywności dla odbiorców zewnętrznych (katering)</v>
          </cell>
        </row>
        <row r="466">
          <cell r="A466" t="str">
            <v>56.29.Z Pozostała usługowa działalność gastronomiczna</v>
          </cell>
        </row>
        <row r="467">
          <cell r="A467" t="str">
            <v>56.30.Z Przygotowywanie i podawanie napojów</v>
          </cell>
        </row>
        <row r="468">
          <cell r="A468" t="str">
            <v>58.11.Z Wydawanie książek</v>
          </cell>
        </row>
        <row r="469">
          <cell r="A469" t="str">
            <v>58.12.Z Wydawanie wykazów oraz list (np. adresowych, telefonicznych)</v>
          </cell>
        </row>
        <row r="470">
          <cell r="A470" t="str">
            <v>58.13.Z Wydawanie gazet</v>
          </cell>
        </row>
        <row r="471">
          <cell r="A471" t="str">
            <v>58.14.Z Wydawanie czasopism i pozostałych periodyków</v>
          </cell>
        </row>
        <row r="472">
          <cell r="A472" t="str">
            <v>58.19.Z Pozostała działalność wydawnicza</v>
          </cell>
        </row>
        <row r="473">
          <cell r="A473" t="str">
            <v>58.21.Z Działalność wydawnicza w zakresie gier komputerowych</v>
          </cell>
        </row>
        <row r="474">
          <cell r="A474" t="str">
            <v>58.29.Z Działalność wydawnicza w zakresie pozostałego oprogramowania</v>
          </cell>
        </row>
        <row r="475">
          <cell r="A475" t="str">
            <v>59.11.Z Działalność związana z produkcją filmów, nagrań wideo i programów telewizyjnych</v>
          </cell>
        </row>
        <row r="476">
          <cell r="A476" t="str">
            <v>59.12.Z Działalność postprodukcyjna związana z filmami, nagraniami wideo i programami telewizyjnymi</v>
          </cell>
        </row>
        <row r="477">
          <cell r="A477" t="str">
            <v>59.13.Z Działalność związana z dystrybucją filmów, nagrań wideo i programów telewizyjnych</v>
          </cell>
        </row>
        <row r="478">
          <cell r="A478" t="str">
            <v>59.14.Z Działalność związana z projekcją filmów</v>
          </cell>
        </row>
        <row r="479">
          <cell r="A479" t="str">
            <v>59.20.Z Działalność w zakresie nagrań dźwiękowych i muzycznych</v>
          </cell>
        </row>
        <row r="480">
          <cell r="A480" t="str">
            <v>60.10.Z Nadawanie programów radiofonicznych</v>
          </cell>
        </row>
        <row r="481">
          <cell r="A481" t="str">
            <v>60.20.Z Nadawanie programów telewizyjnych ogólnodostępnych i abonamentowych</v>
          </cell>
        </row>
        <row r="482">
          <cell r="A482" t="str">
            <v>61.10.Z Działalność w zakresie telekomunikacji przewodowej</v>
          </cell>
        </row>
        <row r="483">
          <cell r="A483" t="str">
            <v>61.20.Z Działalność w zakresie telekomunikacji bezprzewodowej, z wyłączeniem telekomunikacji satelitarnej</v>
          </cell>
        </row>
        <row r="484">
          <cell r="A484" t="str">
            <v>61.30.Z Działalność w zakresie telekomunikacji satelitarnej</v>
          </cell>
        </row>
        <row r="485">
          <cell r="A485" t="str">
            <v>61.90.Z Działalność w zakresie pozostałej telekomunikacji</v>
          </cell>
        </row>
        <row r="486">
          <cell r="A486" t="str">
            <v>62.01.Z Działalność związana z oprogramowaniem</v>
          </cell>
        </row>
        <row r="487">
          <cell r="A487" t="str">
            <v>62.02.Z Działalność związana z doradztwem w zakresie informatyki</v>
          </cell>
        </row>
        <row r="488">
          <cell r="A488" t="str">
            <v>62.03.Z Działalność związana z zarządzaniem urządzeniami informatycznymi</v>
          </cell>
        </row>
        <row r="489">
          <cell r="A489" t="str">
            <v>62.09.Z Pozostała działalność usługowa w zakresie technologii informatycznych i komputerowych</v>
          </cell>
        </row>
        <row r="490">
          <cell r="A490" t="str">
            <v>63.11.Z Przetwarzanie danych; zarządzanie stronami internetowymi (hosting) i podobna działalność</v>
          </cell>
        </row>
        <row r="491">
          <cell r="A491" t="str">
            <v>63.12.Z Działalność portali internetowych</v>
          </cell>
        </row>
        <row r="492">
          <cell r="A492" t="str">
            <v>63.91.Z Działalność agencji informacyjnych</v>
          </cell>
        </row>
        <row r="493">
          <cell r="A493" t="str">
            <v>63.99.Z Pozostała działalność usługowa w zakresie informacji, gdzie indziej niesklasyfikowana</v>
          </cell>
        </row>
        <row r="494">
          <cell r="A494" t="str">
            <v>64.11.Z Działalność banku centralnego</v>
          </cell>
        </row>
        <row r="495">
          <cell r="A495" t="str">
            <v>64.19.Z Pozostałe pośrednictwo pieniężne</v>
          </cell>
        </row>
        <row r="496">
          <cell r="A496" t="str">
            <v>64.20.Z Działalność holdingów finansowych</v>
          </cell>
        </row>
        <row r="497">
          <cell r="A497" t="str">
            <v>64.30.Z Działalność trustów, funduszów i podobnych instytucji finansowych</v>
          </cell>
        </row>
        <row r="498">
          <cell r="A498" t="str">
            <v>64.91.Z Leasing finansowy</v>
          </cell>
        </row>
        <row r="499">
          <cell r="A499" t="str">
            <v>64.92.Z Pozostałe formy udzielania kredytów</v>
          </cell>
        </row>
        <row r="500">
          <cell r="A500" t="str">
            <v>64.99.Z Pozostała finansowa działalność usługowa, gdzie indziej niesklasyfikowana, z wyłączeniem ubezpieczeń i funduszów emerytalnych</v>
          </cell>
        </row>
        <row r="501">
          <cell r="A501" t="str">
            <v>65.11.Z Ubezpieczenia na życie</v>
          </cell>
        </row>
        <row r="502">
          <cell r="A502" t="str">
            <v>65.12.Z Pozostałe ubezpieczenia osobowe oraz ubezpieczenia majątkowe</v>
          </cell>
        </row>
        <row r="503">
          <cell r="A503" t="str">
            <v>65.20.Z Reasekuracja</v>
          </cell>
        </row>
        <row r="504">
          <cell r="A504" t="str">
            <v>65.30.Z Fundusze emerytalne</v>
          </cell>
        </row>
        <row r="505">
          <cell r="A505" t="str">
            <v>66.11.Z Zarządzanie rynkami finansowymi</v>
          </cell>
        </row>
        <row r="506">
          <cell r="A506" t="str">
            <v>66.12.Z Działalność maklerska związana z rynkiem papierów wartościowych i towarów giełdowych</v>
          </cell>
        </row>
        <row r="507">
          <cell r="A507" t="str">
            <v>66.19.Z Pozostała działalność wspomagająca usługi finansowe, z wyłączeniem ubezpieczeń i funduszów emerytalnych</v>
          </cell>
        </row>
        <row r="508">
          <cell r="A508" t="str">
            <v>66.21.Z Działalność związana z oceną ryzyka i szacowaniem poniesionych strat</v>
          </cell>
        </row>
        <row r="509">
          <cell r="A509" t="str">
            <v>66.22.Z Działalność agentów i brokerów ubezpieczeniowych</v>
          </cell>
        </row>
        <row r="510">
          <cell r="A510" t="str">
            <v>66.29.Z Pozostała działalność wspomagająca ubezpieczenia i fundusze emerytalne</v>
          </cell>
        </row>
        <row r="511">
          <cell r="A511" t="str">
            <v>66.30.Z Działalność związana z zarządzaniem funduszami</v>
          </cell>
        </row>
        <row r="512">
          <cell r="A512" t="str">
            <v>68.10.Z Kupno i sprzedaż nieruchomości na własny rachunek</v>
          </cell>
        </row>
        <row r="513">
          <cell r="A513" t="str">
            <v>68.20.Z Wynajem i zarządzanie nieruchomościami własnymi lub dzierżawionymi</v>
          </cell>
        </row>
        <row r="514">
          <cell r="A514" t="str">
            <v>68.31.Z Pośrednictwo w obrocie nieruchomościami</v>
          </cell>
        </row>
        <row r="515">
          <cell r="A515" t="str">
            <v>68.32.Z Zarządzanie nieruchomościami wykonywane na zlecenie</v>
          </cell>
        </row>
        <row r="516">
          <cell r="A516" t="str">
            <v>69.10.Z Działalność prawnicza</v>
          </cell>
        </row>
        <row r="517">
          <cell r="A517" t="str">
            <v>69.20.Z Działalność rachunkowo-księgowa; doradztwo podatkowe</v>
          </cell>
        </row>
        <row r="518">
          <cell r="A518" t="str">
            <v>70.10.Z Działalność firm centralnych (head offices) i holdingów, z wyłączeniem holdingów finansowych</v>
          </cell>
        </row>
        <row r="519">
          <cell r="A519" t="str">
            <v>70.21.Z Stosunki międzyludzkie (public relations) i komunikacja</v>
          </cell>
        </row>
        <row r="520">
          <cell r="A520" t="str">
            <v>70.22.Z Pozostałe doradztwo w zakresie prowadzenia działalności gospodarczej i zarządzania</v>
          </cell>
        </row>
        <row r="521">
          <cell r="A521" t="str">
            <v>71.11.Z Działalność w zakresie architektury</v>
          </cell>
        </row>
        <row r="522">
          <cell r="A522" t="str">
            <v>71.12.Z Działalność w zakresie inżynierii i związane z nią doradztwo techniczne</v>
          </cell>
        </row>
        <row r="523">
          <cell r="A523" t="str">
            <v>71.20.A Badania i analizy związane z jakością żywności</v>
          </cell>
        </row>
        <row r="524">
          <cell r="A524" t="str">
            <v>71.20.B Pozostałe badania i analizy techniczne</v>
          </cell>
        </row>
        <row r="525">
          <cell r="A525" t="str">
            <v>72.11.Z Badania naukowe i prace rozwojowe w dziedzinie biotechnologii</v>
          </cell>
        </row>
        <row r="526">
          <cell r="A526" t="str">
            <v>72.19.Z Badania naukowe i prace rozwojowe w dziedzinie pozostałych nauk przyrodniczych i technicznych</v>
          </cell>
        </row>
        <row r="527">
          <cell r="A527" t="str">
            <v>72.20.Z Badania naukowe i prace rozwojowe w dziedzinie nauk społecznych i humanistycznych</v>
          </cell>
        </row>
        <row r="528">
          <cell r="A528" t="str">
            <v>73.11.Z Działalność agencji reklamowych</v>
          </cell>
        </row>
        <row r="529">
          <cell r="A529" t="str">
            <v>73.12.A Pośrednictwo w sprzedaży czasu i miejsca na cele reklamowe w radio i telewizji</v>
          </cell>
        </row>
        <row r="530">
          <cell r="A530" t="str">
            <v>73.12.B Pośrednictwo w sprzedaży miejsca na cele reklamowe w mediach drukowanych</v>
          </cell>
        </row>
        <row r="531">
          <cell r="A531" t="str">
            <v>73.12.C Pośrednictwo w sprzedaży miejsca na cele reklamowe w mediach elektronicznych (Internet)</v>
          </cell>
        </row>
        <row r="532">
          <cell r="A532" t="str">
            <v>73.12.D Pośrednictwo w sprzedaży miejsca na cele reklamowe w pozostałych mediach</v>
          </cell>
        </row>
        <row r="533">
          <cell r="A533" t="str">
            <v>73.20.Z Badanie rynku i opinii publicznej</v>
          </cell>
        </row>
        <row r="534">
          <cell r="A534" t="str">
            <v>74.10.Z Działalność w zakresie specjalistycznego projektowania</v>
          </cell>
        </row>
        <row r="535">
          <cell r="A535" t="str">
            <v>74.20.Z Działalność fotograficzna</v>
          </cell>
        </row>
        <row r="536">
          <cell r="A536" t="str">
            <v>74.30.Z Działalność związana z tłumaczeniami</v>
          </cell>
        </row>
        <row r="537">
          <cell r="A537" t="str">
            <v>74.90.Z Pozostała działalność profesjonalna, naukowa i techniczna, gdzie indziej niesklasyfikowana</v>
          </cell>
        </row>
        <row r="538">
          <cell r="A538" t="str">
            <v>75.00.Z DZIAŁALNOŚĆ WETERYNARYJNA</v>
          </cell>
        </row>
        <row r="539">
          <cell r="A539" t="str">
            <v>77.11.Z Wynajem i dzierżawa samochodów osobowych i furgonetek</v>
          </cell>
        </row>
        <row r="540">
          <cell r="A540" t="str">
            <v>77.12.Z Wynajem i dzierżawa pozostałych pojazdów samochodowych, z wyłączeniem motocykli</v>
          </cell>
        </row>
        <row r="541">
          <cell r="A541" t="str">
            <v>77.21.Z Wypożyczanie i dzierżawa sprzętu rekreacyjnego i sportowego</v>
          </cell>
        </row>
        <row r="542">
          <cell r="A542" t="str">
            <v>77.22.Z Wypożyczanie kaset wideo, płyt CD, DVD itp.</v>
          </cell>
        </row>
        <row r="543">
          <cell r="A543" t="str">
            <v>77.29.Z Wypożyczanie i dzierżawa pozostałych artykułów użytku osobistego i domowego</v>
          </cell>
        </row>
        <row r="544">
          <cell r="A544" t="str">
            <v>77.31.Z Wynajem i dzierżawa maszyn i urządzeń rolniczych</v>
          </cell>
        </row>
        <row r="545">
          <cell r="A545" t="str">
            <v>77.32.Z Wynajem i dzierżawa maszyn i urządzeń budowlanych</v>
          </cell>
        </row>
        <row r="546">
          <cell r="A546" t="str">
            <v>77.33.Z Wynajem i dzierżawa maszyn i urządzeń biurowych, włączając komputery</v>
          </cell>
        </row>
        <row r="547">
          <cell r="A547" t="str">
            <v>77.34.Z Wynajem i dzierżawa środków transportu wodnego</v>
          </cell>
        </row>
        <row r="548">
          <cell r="A548" t="str">
            <v>77.35.Z Wynajem i dzierżawa środków transportu lotniczego</v>
          </cell>
        </row>
        <row r="549">
          <cell r="A549" t="str">
            <v>77.39.Z Wynajem i dzierżawa pozostałych maszyn, urządzeń oraz dóbr materialnych, gdzie indziej niesklasyfikowane</v>
          </cell>
        </row>
        <row r="550">
          <cell r="A550" t="str">
            <v>77.40.Z Dzierżawa własności intelektualnej i podobnych produktów, z wyłączeniem prac chronionych prawem autorskim</v>
          </cell>
        </row>
        <row r="551">
          <cell r="A551" t="str">
            <v>78.10.Z Działalność związana z wyszukiwaniem miejsc pracy i pozyskiwaniem pracowników</v>
          </cell>
        </row>
        <row r="552">
          <cell r="A552" t="str">
            <v>78.20.Z Działalność agencji pracy tymczasowej</v>
          </cell>
        </row>
        <row r="553">
          <cell r="A553" t="str">
            <v>78.30.Z Pozostała działalność związana z udostępnianiem pracowników</v>
          </cell>
        </row>
        <row r="554">
          <cell r="A554" t="str">
            <v>79.11.A Działalność agentów turystycznych</v>
          </cell>
        </row>
        <row r="555">
          <cell r="A555" t="str">
            <v>79.11.B Działalność pośredników turystycznych</v>
          </cell>
        </row>
        <row r="556">
          <cell r="A556" t="str">
            <v>79.12.Z Działalność organizatorów turystyki</v>
          </cell>
        </row>
        <row r="557">
          <cell r="A557" t="str">
            <v>79.90.A Działalność pilotów wycieczek i przewodników turystycznych</v>
          </cell>
        </row>
        <row r="558">
          <cell r="A558" t="str">
            <v>79.90.B Działalność w zakresie informacji turystycznej</v>
          </cell>
        </row>
        <row r="559">
          <cell r="A559" t="str">
            <v>79.90.C Pozostała działalność usługowa w zakresie rezerwacji, gdzie indziej niesklasyfikowana</v>
          </cell>
        </row>
        <row r="560">
          <cell r="A560" t="str">
            <v>80.10.Z Działalność ochroniarska, z wyłączeniem obsługi systemów bezpieczeństwa</v>
          </cell>
        </row>
        <row r="561">
          <cell r="A561" t="str">
            <v>80.20.Z Działalność ochroniarska w zakresie obsługi systemów bezpieczeństwa</v>
          </cell>
        </row>
        <row r="562">
          <cell r="A562" t="str">
            <v>80.30.Z Działalność detektywistyczna</v>
          </cell>
        </row>
        <row r="563">
          <cell r="A563" t="str">
            <v>81.10.Z Działalność pomocnicza związana z utrzymaniem porządku w budynkach</v>
          </cell>
        </row>
        <row r="564">
          <cell r="A564" t="str">
            <v>81.21.Z Niespecjalistyczne sprzątanie budynków i obiektów przemysłowych</v>
          </cell>
        </row>
        <row r="565">
          <cell r="A565" t="str">
            <v>81.22.Z Specjalistyczne sprzątanie budynków i obiektów przemysłowych</v>
          </cell>
        </row>
        <row r="566">
          <cell r="A566" t="str">
            <v>81.29.Z Pozostałe sprzątanie</v>
          </cell>
        </row>
        <row r="567">
          <cell r="A567" t="str">
            <v>81.30.Z Działalność usługowa związana z zagospodarowaniem terenów zieleni</v>
          </cell>
        </row>
        <row r="568">
          <cell r="A568" t="str">
            <v>82.11.Z Działalność usługowa związana z administracyjną obsługą biura</v>
          </cell>
        </row>
        <row r="569">
          <cell r="A569" t="str">
            <v>82.19.Z Wykonywanie fotokopii, przygotowywanie dokumentów i pozostała specjalistyczna działalność wspomagająca prowadzenie biura</v>
          </cell>
        </row>
        <row r="570">
          <cell r="A570" t="str">
            <v>82.20.Z Działalność centrów telefonicznych (call center)</v>
          </cell>
        </row>
        <row r="571">
          <cell r="A571" t="str">
            <v>82.30.Z Działalność związana z organizacją targów, wystaw i kongresów</v>
          </cell>
        </row>
        <row r="572">
          <cell r="A572" t="str">
            <v>82.91.Z Działalność świadczona przez agencje inkasa i biura kredytowe</v>
          </cell>
        </row>
        <row r="573">
          <cell r="A573" t="str">
            <v>82.92.Z Działalność związana z pakowaniem</v>
          </cell>
        </row>
        <row r="574">
          <cell r="A574" t="str">
            <v>82.99.Z Pozostała działalność wspomagająca prowadzenie działalności gospodarczej, gdzie indziej niesklasyfikowana</v>
          </cell>
        </row>
        <row r="575">
          <cell r="A575" t="str">
            <v>84.11.Z Kierowanie podstawowymi rodzajami działalności publicznej</v>
          </cell>
        </row>
        <row r="576">
          <cell r="A576" t="str">
            <v>84.12.Z Kierowanie w zakresie działalności związanej z ochroną zdrowia, edukacją, kulturą oraz pozostałymi usługami społecznymi, z wyłączeniem zabezpieczeń społecznych</v>
          </cell>
        </row>
        <row r="577">
          <cell r="A577" t="str">
            <v>84.13.Z Kierowanie w zakresie efektywności gospodarowania</v>
          </cell>
        </row>
        <row r="578">
          <cell r="A578" t="str">
            <v>84.21.Z Sprawy zagraniczne</v>
          </cell>
        </row>
        <row r="579">
          <cell r="A579" t="str">
            <v>84.22.Z Obrona narodowa</v>
          </cell>
        </row>
        <row r="580">
          <cell r="A580" t="str">
            <v>84.23.Z Wymiar sprawiedliwości</v>
          </cell>
        </row>
        <row r="581">
          <cell r="A581" t="str">
            <v>84.24.Z Bezpieczeństwo państwa, porządek i bezpieczeństwo publiczne</v>
          </cell>
        </row>
        <row r="582">
          <cell r="A582" t="str">
            <v>84.25.Z Ochrona przeciwpożarowa</v>
          </cell>
        </row>
        <row r="583">
          <cell r="A583" t="str">
            <v>84.30.Z Obowiązkowe zabezpieczenia społeczne</v>
          </cell>
        </row>
        <row r="584">
          <cell r="A584" t="str">
            <v>85.10.Z Placówki wychowania przedszkolnego</v>
          </cell>
        </row>
        <row r="585">
          <cell r="A585" t="str">
            <v>85.20.Z Szkoły podstawowe</v>
          </cell>
        </row>
        <row r="586">
          <cell r="A586" t="str">
            <v>85.31.A Gimnazja</v>
          </cell>
        </row>
        <row r="587">
          <cell r="A587" t="str">
            <v>85.31.B Licea ogólnokształcące</v>
          </cell>
        </row>
        <row r="588">
          <cell r="A588" t="str">
            <v>85.32.A Technika</v>
          </cell>
        </row>
        <row r="589">
          <cell r="A589" t="str">
            <v>85.32.B Branżowe szkoły I stopnia</v>
          </cell>
        </row>
        <row r="590">
          <cell r="A590" t="str">
            <v>85.32.C Szkoły specjalne przysposabiające do pracy</v>
          </cell>
        </row>
        <row r="591">
          <cell r="A591" t="str">
            <v>85.32.D Branżowe szkoły II stopnia</v>
          </cell>
        </row>
        <row r="592">
          <cell r="A592" t="str">
            <v>85.41.A Szkoły policealne</v>
          </cell>
        </row>
        <row r="593">
          <cell r="A593" t="str">
            <v>85.41.B Kolegia pracowników służb społecznych</v>
          </cell>
        </row>
        <row r="594">
          <cell r="A594" t="str">
            <v>85.41.C Placówki doskonalenia nauczycieli</v>
          </cell>
        </row>
        <row r="595">
          <cell r="A595" t="str">
            <v>85.42.Z Szkoły wyższe</v>
          </cell>
        </row>
        <row r="596">
          <cell r="A596" t="str">
            <v>85.51.Z Pozaszkolne formy edukacji sportowej oraz zajęć sportowych i rekreacyjnych</v>
          </cell>
        </row>
        <row r="597">
          <cell r="A597" t="str">
            <v>85.52.Z Pozaszkolne formy edukacji artystycznej</v>
          </cell>
        </row>
        <row r="598">
          <cell r="A598" t="str">
            <v>85.53.Z Pozaszkolne formy edukacji z zakresu nauki jazdy i pilotażu</v>
          </cell>
        </row>
        <row r="599">
          <cell r="A599" t="str">
            <v>85.59.A Nauka języków obcych</v>
          </cell>
        </row>
        <row r="600">
          <cell r="A600" t="str">
            <v>85.59.B Pozostałe pozaszkolne formy edukacji, gdzie indziej niesklasyfikowane</v>
          </cell>
        </row>
        <row r="601">
          <cell r="A601" t="str">
            <v>85.60.Z Działalność wspomagająca edukację</v>
          </cell>
        </row>
        <row r="602">
          <cell r="A602" t="str">
            <v>86.10.Z Działalność szpitali</v>
          </cell>
        </row>
        <row r="603">
          <cell r="A603" t="str">
            <v>86.21.Z Praktyka lekarska ogólna</v>
          </cell>
        </row>
        <row r="604">
          <cell r="A604" t="str">
            <v>86.22.Z Praktyka lekarska specjalistyczna</v>
          </cell>
        </row>
        <row r="605">
          <cell r="A605" t="str">
            <v>86.23.Z Praktyka lekarska dentystyczna</v>
          </cell>
        </row>
        <row r="606">
          <cell r="A606" t="str">
            <v>86.90.A Działalność fizjoterapeutyczna</v>
          </cell>
        </row>
        <row r="607">
          <cell r="A607" t="str">
            <v>86.90.B Działalność pogotowia ratunkowego</v>
          </cell>
        </row>
        <row r="608">
          <cell r="A608" t="str">
            <v>86.90.C Praktyka pielęgniarek i położnych</v>
          </cell>
        </row>
        <row r="609">
          <cell r="A609" t="str">
            <v>86.90.D Działalność paramedyczna</v>
          </cell>
        </row>
        <row r="610">
          <cell r="A610" t="str">
            <v>86.90.E Pozostała działalność w zakresie opieki zdrowotnej, gdzie indziej niesklasyfikowana</v>
          </cell>
        </row>
        <row r="611">
          <cell r="A611" t="str">
            <v>87.10.Z Pomoc społeczna z zakwaterowaniem zapewniająca opiekę pielęgniarską</v>
          </cell>
        </row>
        <row r="612">
          <cell r="A612" t="str">
            <v>87.20.Z Pomoc społeczna z zakwaterowaniem dla osób z zaburzeniami psychicznymi</v>
          </cell>
        </row>
        <row r="613">
          <cell r="A613" t="str">
            <v>87.30.Z Pomoc społeczna z zakwaterowaniem dla osób w podeszłym wieku i osób niepełnosprawnych</v>
          </cell>
        </row>
        <row r="614">
          <cell r="A614" t="str">
            <v>87.90.Z Pozostała pomoc społeczna z zakwaterowaniem</v>
          </cell>
        </row>
        <row r="615">
          <cell r="A615" t="str">
            <v>88.10.Z Pomoc społeczna bez zakwaterowania dla osób w podeszłym wieku i osób niepełnosprawnych</v>
          </cell>
        </row>
        <row r="616">
          <cell r="A616" t="str">
            <v>88.91.Z Opieka dzienna nad dziećmi</v>
          </cell>
        </row>
        <row r="617">
          <cell r="A617" t="str">
            <v>88.99.Z Pozostała pomoc społeczna bez zakwaterowania, gdzie indziej niesklasyfikowana</v>
          </cell>
        </row>
        <row r="618">
          <cell r="A618" t="str">
            <v>90.01.Z Działalność związana z wystawianiem przedstawień artystycznych</v>
          </cell>
        </row>
        <row r="619">
          <cell r="A619" t="str">
            <v>90.02.Z Działalność wspomagająca wystawianie przedstawień artystycznych</v>
          </cell>
        </row>
        <row r="620">
          <cell r="A620" t="str">
            <v>90.03.Z Artystyczna i literacka działalność twórcza</v>
          </cell>
        </row>
        <row r="621">
          <cell r="A621" t="str">
            <v>90.04.Z Działalność obiektów kulturalnych</v>
          </cell>
        </row>
        <row r="622">
          <cell r="A622" t="str">
            <v>91.01.A Działalność bibliotek</v>
          </cell>
        </row>
        <row r="623">
          <cell r="A623" t="str">
            <v>91.01.B Działalność archiwów</v>
          </cell>
        </row>
        <row r="624">
          <cell r="A624" t="str">
            <v>91.02.Z Działalność muzeów</v>
          </cell>
        </row>
        <row r="625">
          <cell r="A625" t="str">
            <v>91.03.Z Działalność historycznych miejsc i budynków oraz podobnych atrakcji turystycznych</v>
          </cell>
        </row>
        <row r="626">
          <cell r="A626" t="str">
            <v>91.04.Z Działalność ogrodów botanicznych i zoologicznych oraz obszarów i obiektów ochrony przyrody</v>
          </cell>
        </row>
        <row r="627">
          <cell r="A627" t="str">
            <v>92.00.Z DZIAŁALNOŚĆ ZWIĄZANA Z GRAMI LOSOWYMI I ZAKŁADAMI WZAJEMNYMI</v>
          </cell>
        </row>
        <row r="628">
          <cell r="A628" t="str">
            <v>93.11.Z Działalność obiektów sportowych</v>
          </cell>
        </row>
        <row r="629">
          <cell r="A629" t="str">
            <v>93.12.Z Działalność klubów sportowych</v>
          </cell>
        </row>
        <row r="630">
          <cell r="A630" t="str">
            <v>93.13.Z Działalność obiektów służących poprawie kondycji fizycznej</v>
          </cell>
        </row>
        <row r="631">
          <cell r="A631" t="str">
            <v>93.19.Z Pozostała działalność związana ze sportem</v>
          </cell>
        </row>
        <row r="632">
          <cell r="A632" t="str">
            <v>93.21.Z Działalność wesołych miasteczek i parków rozrywki</v>
          </cell>
        </row>
        <row r="633">
          <cell r="A633" t="str">
            <v>93.29.Z Pozostała działalność rozrywkowa i rekreacyjna</v>
          </cell>
        </row>
        <row r="634">
          <cell r="A634" t="str">
            <v>94.11.Z Działalność organizacji komercyjnych i pracodawców</v>
          </cell>
        </row>
        <row r="635">
          <cell r="A635" t="str">
            <v>94.12.Z Działalność organizacji profesjonalnych</v>
          </cell>
        </row>
        <row r="636">
          <cell r="A636" t="str">
            <v>94.20.Z Działalność związków zawodowych</v>
          </cell>
        </row>
        <row r="637">
          <cell r="A637" t="str">
            <v>94.91.Z Działalność organizacji religijnych</v>
          </cell>
        </row>
        <row r="638">
          <cell r="A638" t="str">
            <v>94.92.Z Działalność organizacji politycznych</v>
          </cell>
        </row>
        <row r="639">
          <cell r="A639" t="str">
            <v>94.99.Z Działalność pozostałych organizacji członkowskich, gdzie indziej niesklasyfikowana</v>
          </cell>
        </row>
        <row r="640">
          <cell r="A640" t="str">
            <v>95.11.Z Naprawa i konserwacja komputerów i urządzeń peryferyjnych</v>
          </cell>
        </row>
        <row r="641">
          <cell r="A641" t="str">
            <v>95.12.Z Naprawa i konserwacja sprzętu (tele)komunikacyjnego</v>
          </cell>
        </row>
        <row r="642">
          <cell r="A642" t="str">
            <v>95.21.Z Naprawa i konserwacja elektronicznego sprzętu powszechnego użytku</v>
          </cell>
        </row>
        <row r="643">
          <cell r="A643" t="str">
            <v>95.22.Z Naprawa i konserwacja urządzeń gospodarstwa domowego oraz sprzętu użytku domowego i ogrodniczego</v>
          </cell>
        </row>
        <row r="644">
          <cell r="A644" t="str">
            <v>95.23.Z Naprawa obuwia i wyrobów skórzanych</v>
          </cell>
        </row>
        <row r="645">
          <cell r="A645" t="str">
            <v>95.24.Z Naprawa i konserwacja mebli i wyposażenia domowego</v>
          </cell>
        </row>
        <row r="646">
          <cell r="A646" t="str">
            <v>95.25.Z Naprawa zegarów, zegarków oraz biżuterii</v>
          </cell>
        </row>
        <row r="647">
          <cell r="A647" t="str">
            <v>95.29.Z Naprawa pozostałych artykułów użytku osobistego i domowego</v>
          </cell>
        </row>
        <row r="648">
          <cell r="A648" t="str">
            <v>96.01.Z Pranie i czyszczenie wyrobów włókienniczych i futrzarskich</v>
          </cell>
        </row>
        <row r="649">
          <cell r="A649" t="str">
            <v>96.02.Z Fryzjerstwo i pozostałe zabiegi kosmetyczne</v>
          </cell>
        </row>
        <row r="650">
          <cell r="A650" t="str">
            <v>96.03.Z Pogrzeby i działalność pokrewna</v>
          </cell>
        </row>
        <row r="651">
          <cell r="A651" t="str">
            <v>96.04.Z Działalność usługowa związana z poprawą kondycji fizycznej</v>
          </cell>
        </row>
        <row r="652">
          <cell r="A652" t="str">
            <v>96.09.Z Pozostała działalność usługowa, gdzie indziej niesklasyfikowana</v>
          </cell>
        </row>
        <row r="653">
          <cell r="A653" t="str">
            <v>97.00.Z GOSPODARSTWA DOMOWE ZATRUDNIAJĄCE PRACOWNIKÓW</v>
          </cell>
        </row>
        <row r="654">
          <cell r="A654" t="str">
            <v>98.10.Z Gospodarstwa domowe produkujące wyroby na własne potrzeby</v>
          </cell>
        </row>
        <row r="655">
          <cell r="A655" t="str">
            <v>98.20.Z Gospodarstwa domowe świadczące usługi na własne potrzeby</v>
          </cell>
        </row>
        <row r="656">
          <cell r="A656" t="str">
            <v>99.00.Z ORGANIZACJE I ZESPOŁY EKSTERYTORIALNE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I166"/>
  <sheetViews>
    <sheetView showGridLines="0" tabSelected="1" zoomScaleNormal="100" workbookViewId="0">
      <selection activeCell="C5" sqref="C5"/>
    </sheetView>
  </sheetViews>
  <sheetFormatPr defaultRowHeight="15" x14ac:dyDescent="0.25"/>
  <cols>
    <col min="1" max="1" width="5.85546875" customWidth="1"/>
    <col min="2" max="4" width="16.42578125" customWidth="1"/>
    <col min="5" max="5" width="18" customWidth="1"/>
    <col min="6" max="7" width="16.42578125" customWidth="1"/>
    <col min="8" max="8" width="3.85546875" customWidth="1"/>
    <col min="9" max="12" width="9.85546875" customWidth="1"/>
    <col min="13" max="13" width="10.5703125" customWidth="1"/>
    <col min="14" max="14" width="13.7109375" customWidth="1"/>
    <col min="15" max="15" width="4.42578125" style="4" customWidth="1"/>
    <col min="16" max="29" width="8.7109375" style="4" customWidth="1"/>
    <col min="30" max="35" width="8.7109375" style="5" customWidth="1"/>
  </cols>
  <sheetData>
    <row r="3" spans="2:14" x14ac:dyDescent="0.25">
      <c r="J3" s="33" t="s">
        <v>107</v>
      </c>
      <c r="K3" s="33"/>
      <c r="L3" s="33"/>
      <c r="M3" s="33"/>
      <c r="N3" s="33"/>
    </row>
    <row r="4" spans="2:14" x14ac:dyDescent="0.25">
      <c r="N4" s="1"/>
    </row>
    <row r="6" spans="2:14" ht="23.45" customHeight="1" x14ac:dyDescent="0.25">
      <c r="B6" s="36" t="s">
        <v>0</v>
      </c>
      <c r="C6" s="36"/>
      <c r="D6" s="36"/>
      <c r="E6" s="36"/>
      <c r="F6" s="36"/>
      <c r="G6" s="36"/>
      <c r="H6" s="3"/>
      <c r="I6" s="65"/>
      <c r="J6" s="66"/>
      <c r="K6" s="66"/>
      <c r="L6" s="66"/>
      <c r="M6" s="66"/>
      <c r="N6" s="67"/>
    </row>
    <row r="7" spans="2:14" x14ac:dyDescent="0.25">
      <c r="B7" s="3"/>
      <c r="C7" s="3"/>
      <c r="D7" s="3"/>
      <c r="E7" s="3"/>
      <c r="F7" s="3"/>
      <c r="G7" s="3"/>
    </row>
    <row r="8" spans="2:14" ht="26.1" customHeight="1" x14ac:dyDescent="0.25">
      <c r="B8" s="53" t="s">
        <v>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10" spans="2:14" ht="24.95" customHeight="1" x14ac:dyDescent="0.25">
      <c r="B10" s="68" t="s">
        <v>2</v>
      </c>
      <c r="C10" s="68"/>
      <c r="D10" s="68"/>
      <c r="E10" s="68"/>
      <c r="F10" s="68"/>
      <c r="G10" s="68"/>
      <c r="I10" s="50"/>
      <c r="J10" s="51"/>
      <c r="K10" s="51"/>
      <c r="L10" s="51"/>
      <c r="M10" s="51"/>
      <c r="N10" s="52"/>
    </row>
    <row r="12" spans="2:14" ht="26.1" customHeight="1" x14ac:dyDescent="0.25">
      <c r="B12" s="53" t="s">
        <v>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2:14" ht="30" customHeight="1" x14ac:dyDescent="0.25">
      <c r="B13" s="37" t="s">
        <v>4</v>
      </c>
      <c r="C13" s="37"/>
      <c r="D13" s="37"/>
      <c r="E13" s="37"/>
      <c r="F13" s="37"/>
      <c r="G13" s="37"/>
      <c r="K13" s="10" t="s">
        <v>14</v>
      </c>
      <c r="L13" s="2"/>
      <c r="M13" s="2"/>
      <c r="N13" s="10" t="s">
        <v>13</v>
      </c>
    </row>
    <row r="14" spans="2:14" ht="9" customHeight="1" x14ac:dyDescent="0.25">
      <c r="B14" s="7"/>
      <c r="C14" s="7"/>
      <c r="D14" s="7"/>
      <c r="E14" s="7"/>
      <c r="F14" s="7"/>
      <c r="G14" s="7"/>
      <c r="K14" s="11"/>
      <c r="N14" s="11"/>
    </row>
    <row r="15" spans="2:14" ht="30" customHeight="1" x14ac:dyDescent="0.25">
      <c r="B15" s="37" t="s">
        <v>5</v>
      </c>
      <c r="C15" s="37"/>
      <c r="D15" s="37"/>
      <c r="E15" s="37"/>
      <c r="F15" s="37"/>
      <c r="G15" s="37"/>
      <c r="K15" s="10" t="s">
        <v>14</v>
      </c>
      <c r="L15" s="2"/>
      <c r="M15" s="2"/>
      <c r="N15" s="10" t="s">
        <v>13</v>
      </c>
    </row>
    <row r="16" spans="2:14" ht="9" customHeight="1" x14ac:dyDescent="0.25">
      <c r="B16" s="9"/>
      <c r="C16" s="9"/>
      <c r="D16" s="9"/>
      <c r="E16" s="9"/>
      <c r="F16" s="9"/>
      <c r="G16" s="9"/>
      <c r="K16" s="10"/>
      <c r="L16" s="2"/>
      <c r="M16" s="2"/>
      <c r="N16" s="10"/>
    </row>
    <row r="17" spans="2:14" ht="29.45" customHeight="1" x14ac:dyDescent="0.25">
      <c r="B17" s="37" t="s">
        <v>6</v>
      </c>
      <c r="C17" s="37"/>
      <c r="D17" s="37"/>
      <c r="E17" s="37"/>
      <c r="F17" s="37"/>
      <c r="G17" s="37"/>
      <c r="K17" s="10" t="s">
        <v>14</v>
      </c>
      <c r="L17" s="2"/>
      <c r="M17" s="2"/>
      <c r="N17" s="10" t="s">
        <v>13</v>
      </c>
    </row>
    <row r="18" spans="2:14" ht="9" customHeight="1" x14ac:dyDescent="0.25">
      <c r="B18" s="9"/>
      <c r="C18" s="9"/>
      <c r="D18" s="9"/>
      <c r="E18" s="9"/>
      <c r="F18" s="9"/>
      <c r="G18" s="9"/>
      <c r="K18" s="11"/>
      <c r="N18" s="11"/>
    </row>
    <row r="19" spans="2:14" ht="30" customHeight="1" x14ac:dyDescent="0.25">
      <c r="B19" s="37" t="s">
        <v>7</v>
      </c>
      <c r="C19" s="37"/>
      <c r="D19" s="37"/>
      <c r="E19" s="37"/>
      <c r="F19" s="37"/>
      <c r="G19" s="37"/>
      <c r="K19" s="10" t="s">
        <v>14</v>
      </c>
      <c r="L19" s="2"/>
      <c r="M19" s="2"/>
      <c r="N19" s="10" t="s">
        <v>13</v>
      </c>
    </row>
    <row r="20" spans="2:14" ht="9" customHeight="1" x14ac:dyDescent="0.25">
      <c r="B20" s="9"/>
      <c r="C20" s="9"/>
      <c r="D20" s="9"/>
      <c r="E20" s="9"/>
      <c r="F20" s="9"/>
      <c r="G20" s="9"/>
      <c r="K20" s="11"/>
      <c r="N20" s="11"/>
    </row>
    <row r="21" spans="2:14" ht="30" customHeight="1" x14ac:dyDescent="0.25">
      <c r="B21" s="37" t="s">
        <v>8</v>
      </c>
      <c r="C21" s="37"/>
      <c r="D21" s="37"/>
      <c r="E21" s="37"/>
      <c r="F21" s="37"/>
      <c r="G21" s="37"/>
      <c r="K21" s="10" t="s">
        <v>14</v>
      </c>
      <c r="L21" s="2"/>
      <c r="M21" s="2"/>
      <c r="N21" s="10" t="s">
        <v>13</v>
      </c>
    </row>
    <row r="22" spans="2:14" ht="9" customHeight="1" x14ac:dyDescent="0.25">
      <c r="B22" s="9"/>
      <c r="C22" s="9"/>
      <c r="D22" s="9"/>
      <c r="E22" s="9"/>
      <c r="F22" s="9"/>
      <c r="G22" s="9"/>
      <c r="K22" s="11"/>
      <c r="N22" s="11"/>
    </row>
    <row r="23" spans="2:14" ht="30" customHeight="1" x14ac:dyDescent="0.25">
      <c r="B23" s="37" t="s">
        <v>9</v>
      </c>
      <c r="C23" s="37"/>
      <c r="D23" s="37"/>
      <c r="E23" s="37"/>
      <c r="F23" s="37"/>
      <c r="G23" s="37"/>
      <c r="K23" s="10" t="s">
        <v>14</v>
      </c>
      <c r="L23" s="2"/>
      <c r="M23" s="2"/>
      <c r="N23" s="10" t="s">
        <v>13</v>
      </c>
    </row>
    <row r="24" spans="2:14" ht="9" customHeight="1" x14ac:dyDescent="0.25">
      <c r="B24" s="9"/>
      <c r="C24" s="9"/>
      <c r="D24" s="9"/>
      <c r="E24" s="9"/>
      <c r="F24" s="9"/>
      <c r="G24" s="9"/>
      <c r="K24" s="11"/>
      <c r="N24" s="11"/>
    </row>
    <row r="25" spans="2:14" ht="30" customHeight="1" x14ac:dyDescent="0.25">
      <c r="B25" s="37" t="s">
        <v>10</v>
      </c>
      <c r="C25" s="37"/>
      <c r="D25" s="37"/>
      <c r="E25" s="37"/>
      <c r="F25" s="37"/>
      <c r="G25" s="37"/>
      <c r="K25" s="10" t="s">
        <v>14</v>
      </c>
      <c r="L25" s="2"/>
      <c r="M25" s="2"/>
      <c r="N25" s="10" t="s">
        <v>13</v>
      </c>
    </row>
    <row r="26" spans="2:14" ht="9" customHeight="1" x14ac:dyDescent="0.25">
      <c r="B26" s="9"/>
      <c r="C26" s="9"/>
      <c r="D26" s="9"/>
      <c r="E26" s="9"/>
      <c r="F26" s="9"/>
      <c r="G26" s="9"/>
      <c r="K26" s="11"/>
      <c r="N26" s="11"/>
    </row>
    <row r="27" spans="2:14" ht="30" customHeight="1" x14ac:dyDescent="0.25">
      <c r="B27" s="37" t="s">
        <v>11</v>
      </c>
      <c r="C27" s="37"/>
      <c r="D27" s="37"/>
      <c r="E27" s="37"/>
      <c r="F27" s="37"/>
      <c r="G27" s="37"/>
      <c r="K27" s="10" t="s">
        <v>14</v>
      </c>
      <c r="L27" s="2"/>
      <c r="M27" s="2"/>
      <c r="N27" s="10" t="s">
        <v>13</v>
      </c>
    </row>
    <row r="28" spans="2:14" ht="9" customHeight="1" x14ac:dyDescent="0.25">
      <c r="B28" s="9"/>
      <c r="C28" s="9"/>
      <c r="D28" s="9"/>
      <c r="E28" s="9"/>
      <c r="F28" s="9"/>
      <c r="G28" s="9"/>
      <c r="K28" s="11"/>
      <c r="N28" s="11"/>
    </row>
    <row r="29" spans="2:14" ht="30" customHeight="1" x14ac:dyDescent="0.25">
      <c r="B29" s="37" t="s">
        <v>12</v>
      </c>
      <c r="C29" s="37"/>
      <c r="D29" s="37"/>
      <c r="E29" s="37"/>
      <c r="F29" s="37"/>
      <c r="G29" s="37"/>
      <c r="K29" s="10" t="s">
        <v>14</v>
      </c>
      <c r="L29" s="2"/>
      <c r="M29" s="2"/>
      <c r="N29" s="10" t="s">
        <v>13</v>
      </c>
    </row>
    <row r="31" spans="2:14" ht="21.95" customHeight="1" x14ac:dyDescent="0.25">
      <c r="B31" s="38" t="s">
        <v>15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</row>
    <row r="32" spans="2:14" x14ac:dyDescent="0.25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3" spans="2:35" x14ac:dyDescent="0.25"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</row>
    <row r="34" spans="2:35" x14ac:dyDescent="0.25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6"/>
    </row>
    <row r="35" spans="2:35" x14ac:dyDescent="0.2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</row>
    <row r="36" spans="2:35" x14ac:dyDescent="0.25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</row>
    <row r="37" spans="2:35" x14ac:dyDescent="0.25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2:35" x14ac:dyDescent="0.25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9"/>
    </row>
    <row r="40" spans="2:35" ht="26.1" customHeight="1" x14ac:dyDescent="0.25">
      <c r="B40" s="53" t="s">
        <v>16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2:35" ht="7.5" customHeight="1" x14ac:dyDescent="0.25"/>
    <row r="42" spans="2:35" ht="30" customHeight="1" x14ac:dyDescent="0.25">
      <c r="B42" s="37" t="s">
        <v>102</v>
      </c>
      <c r="C42" s="37"/>
      <c r="D42" s="37"/>
      <c r="E42" s="37"/>
      <c r="F42" s="37"/>
      <c r="G42" s="37"/>
      <c r="K42" s="10" t="s">
        <v>14</v>
      </c>
      <c r="L42" s="2"/>
      <c r="M42" s="2"/>
      <c r="N42" s="10" t="s">
        <v>13</v>
      </c>
    </row>
    <row r="43" spans="2:35" ht="9" customHeight="1" x14ac:dyDescent="0.25">
      <c r="K43" s="10"/>
    </row>
    <row r="44" spans="2:35" ht="46.5" customHeight="1" x14ac:dyDescent="0.25">
      <c r="B44" s="37" t="s">
        <v>17</v>
      </c>
      <c r="C44" s="37"/>
      <c r="D44" s="37"/>
      <c r="E44" s="37"/>
      <c r="F44" s="37"/>
      <c r="G44" s="37"/>
      <c r="K44" s="64" t="s">
        <v>18</v>
      </c>
      <c r="L44" s="64"/>
      <c r="M44" s="64"/>
      <c r="N44" s="64"/>
    </row>
    <row r="45" spans="2:35" ht="6.6" customHeight="1" x14ac:dyDescent="0.25"/>
    <row r="46" spans="2:35" s="2" customFormat="1" ht="70.5" customHeight="1" x14ac:dyDescent="0.25">
      <c r="B46" s="59" t="s">
        <v>19</v>
      </c>
      <c r="C46" s="59"/>
      <c r="D46" s="59"/>
      <c r="E46" s="13" t="s">
        <v>24</v>
      </c>
      <c r="F46" s="13" t="s">
        <v>20</v>
      </c>
      <c r="G46" s="13" t="s">
        <v>21</v>
      </c>
      <c r="H46" s="59" t="s">
        <v>22</v>
      </c>
      <c r="I46" s="59"/>
      <c r="J46" s="59" t="s">
        <v>23</v>
      </c>
      <c r="K46" s="59"/>
      <c r="L46" s="59" t="s">
        <v>25</v>
      </c>
      <c r="M46" s="59"/>
      <c r="N46" s="59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7"/>
      <c r="AE46" s="17"/>
      <c r="AF46" s="17"/>
      <c r="AG46" s="17"/>
      <c r="AH46" s="17"/>
      <c r="AI46" s="17"/>
    </row>
    <row r="47" spans="2:35" ht="36" customHeight="1" x14ac:dyDescent="0.25">
      <c r="B47" s="50"/>
      <c r="C47" s="51"/>
      <c r="D47" s="52"/>
      <c r="E47" s="12"/>
      <c r="F47" s="12"/>
      <c r="G47" s="12"/>
      <c r="H47" s="50"/>
      <c r="I47" s="52"/>
      <c r="J47" s="50"/>
      <c r="K47" s="52"/>
      <c r="L47" s="50"/>
      <c r="M47" s="51"/>
      <c r="N47" s="52"/>
    </row>
    <row r="48" spans="2:35" ht="36" customHeight="1" x14ac:dyDescent="0.25">
      <c r="B48" s="50"/>
      <c r="C48" s="51"/>
      <c r="D48" s="52"/>
      <c r="E48" s="12"/>
      <c r="F48" s="12"/>
      <c r="G48" s="12"/>
      <c r="H48" s="50"/>
      <c r="I48" s="52"/>
      <c r="J48" s="50"/>
      <c r="K48" s="52"/>
      <c r="L48" s="50"/>
      <c r="M48" s="51"/>
      <c r="N48" s="52"/>
    </row>
    <row r="49" spans="2:14" ht="36" customHeight="1" x14ac:dyDescent="0.25">
      <c r="B49" s="50"/>
      <c r="C49" s="51"/>
      <c r="D49" s="52"/>
      <c r="E49" s="12"/>
      <c r="F49" s="12"/>
      <c r="G49" s="12"/>
      <c r="H49" s="50"/>
      <c r="I49" s="52"/>
      <c r="J49" s="50"/>
      <c r="K49" s="52"/>
      <c r="L49" s="50"/>
      <c r="M49" s="51"/>
      <c r="N49" s="52"/>
    </row>
    <row r="50" spans="2:14" ht="36" customHeight="1" x14ac:dyDescent="0.25">
      <c r="B50" s="50"/>
      <c r="C50" s="51"/>
      <c r="D50" s="52"/>
      <c r="E50" s="12"/>
      <c r="F50" s="12"/>
      <c r="G50" s="12"/>
      <c r="H50" s="50"/>
      <c r="I50" s="52"/>
      <c r="J50" s="50"/>
      <c r="K50" s="52"/>
      <c r="L50" s="50"/>
      <c r="M50" s="51"/>
      <c r="N50" s="52"/>
    </row>
    <row r="51" spans="2:14" ht="36" customHeight="1" x14ac:dyDescent="0.25">
      <c r="B51" s="50"/>
      <c r="C51" s="51"/>
      <c r="D51" s="52"/>
      <c r="E51" s="12"/>
      <c r="F51" s="12"/>
      <c r="G51" s="12"/>
      <c r="H51" s="50"/>
      <c r="I51" s="52"/>
      <c r="J51" s="50"/>
      <c r="K51" s="52"/>
      <c r="L51" s="50"/>
      <c r="M51" s="51"/>
      <c r="N51" s="52"/>
    </row>
    <row r="52" spans="2:14" x14ac:dyDescent="0.25">
      <c r="B52" s="14" t="s">
        <v>26</v>
      </c>
    </row>
    <row r="54" spans="2:14" ht="26.1" customHeight="1" x14ac:dyDescent="0.25">
      <c r="B54" s="53" t="s">
        <v>31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2:14" ht="6.95" customHeight="1" x14ac:dyDescent="0.25"/>
    <row r="56" spans="2:14" ht="30" customHeight="1" x14ac:dyDescent="0.25">
      <c r="B56" s="37" t="s">
        <v>29</v>
      </c>
      <c r="C56" s="37"/>
      <c r="D56" s="37"/>
      <c r="E56" s="37"/>
      <c r="F56" s="37"/>
      <c r="G56" s="37"/>
      <c r="K56" s="10" t="s">
        <v>14</v>
      </c>
      <c r="L56" s="2"/>
      <c r="M56" s="2"/>
      <c r="N56" s="10" t="s">
        <v>13</v>
      </c>
    </row>
    <row r="57" spans="2:14" ht="6.6" customHeight="1" x14ac:dyDescent="0.25"/>
    <row r="58" spans="2:14" ht="21.6" customHeight="1" x14ac:dyDescent="0.25">
      <c r="B58" s="38" t="s">
        <v>27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40"/>
    </row>
    <row r="59" spans="2:14" x14ac:dyDescent="0.25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3"/>
    </row>
    <row r="60" spans="2:14" x14ac:dyDescent="0.25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6"/>
    </row>
    <row r="61" spans="2:14" x14ac:dyDescent="0.25"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6"/>
    </row>
    <row r="62" spans="2:14" x14ac:dyDescent="0.25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6"/>
    </row>
    <row r="63" spans="2:14" x14ac:dyDescent="0.25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9"/>
    </row>
    <row r="64" spans="2:14" ht="5.45" customHeight="1" x14ac:dyDescent="0.25"/>
    <row r="65" spans="2:14" ht="30" customHeight="1" x14ac:dyDescent="0.25">
      <c r="B65" s="37" t="s">
        <v>30</v>
      </c>
      <c r="C65" s="37"/>
      <c r="D65" s="37"/>
      <c r="E65" s="37"/>
      <c r="F65" s="37"/>
      <c r="G65" s="37"/>
      <c r="K65" s="10" t="s">
        <v>14</v>
      </c>
      <c r="L65" s="2"/>
      <c r="M65" s="2"/>
      <c r="N65" s="10" t="s">
        <v>13</v>
      </c>
    </row>
    <row r="66" spans="2:14" ht="6.6" customHeight="1" x14ac:dyDescent="0.25"/>
    <row r="67" spans="2:14" ht="21.6" customHeight="1" x14ac:dyDescent="0.25">
      <c r="B67" s="38" t="s">
        <v>28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40"/>
    </row>
    <row r="68" spans="2:14" x14ac:dyDescent="0.25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3"/>
    </row>
    <row r="69" spans="2:14" x14ac:dyDescent="0.25"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6"/>
    </row>
    <row r="70" spans="2:14" x14ac:dyDescent="0.25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6"/>
    </row>
    <row r="71" spans="2:14" x14ac:dyDescent="0.25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6"/>
    </row>
    <row r="72" spans="2:14" x14ac:dyDescent="0.25"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9"/>
    </row>
    <row r="73" spans="2:14" ht="11.45" customHeight="1" x14ac:dyDescent="0.25"/>
    <row r="74" spans="2:14" ht="26.1" customHeight="1" x14ac:dyDescent="0.25">
      <c r="B74" s="53" t="s">
        <v>82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2:14" ht="11.45" customHeight="1" x14ac:dyDescent="0.25"/>
    <row r="76" spans="2:14" ht="27.95" customHeight="1" x14ac:dyDescent="0.25">
      <c r="B76" s="69" t="s">
        <v>81</v>
      </c>
      <c r="C76" s="69"/>
      <c r="D76" s="69"/>
      <c r="E76" s="69"/>
      <c r="F76" s="63"/>
      <c r="G76" s="63"/>
    </row>
    <row r="77" spans="2:14" ht="23.1" customHeight="1" x14ac:dyDescent="0.25">
      <c r="B77" s="26"/>
      <c r="C77" s="70" t="s">
        <v>79</v>
      </c>
      <c r="D77" s="70"/>
      <c r="E77" s="70"/>
      <c r="F77" s="71" t="s">
        <v>80</v>
      </c>
      <c r="G77" s="71"/>
    </row>
    <row r="78" spans="2:14" ht="23.1" customHeight="1" x14ac:dyDescent="0.25">
      <c r="B78" s="25" t="s">
        <v>57</v>
      </c>
      <c r="C78" s="60" t="s">
        <v>58</v>
      </c>
      <c r="D78" s="60"/>
      <c r="E78" s="60"/>
      <c r="F78" s="62">
        <f>F79+F80</f>
        <v>0</v>
      </c>
      <c r="G78" s="62"/>
    </row>
    <row r="79" spans="2:14" ht="23.1" customHeight="1" x14ac:dyDescent="0.25">
      <c r="B79" s="27" t="s">
        <v>59</v>
      </c>
      <c r="C79" s="61" t="s">
        <v>60</v>
      </c>
      <c r="D79" s="61"/>
      <c r="E79" s="61"/>
      <c r="F79" s="62"/>
      <c r="G79" s="62"/>
    </row>
    <row r="80" spans="2:14" ht="23.1" customHeight="1" x14ac:dyDescent="0.25">
      <c r="B80" s="27" t="s">
        <v>61</v>
      </c>
      <c r="C80" s="61" t="s">
        <v>62</v>
      </c>
      <c r="D80" s="61"/>
      <c r="E80" s="61"/>
      <c r="F80" s="62"/>
      <c r="G80" s="62"/>
    </row>
    <row r="81" spans="2:7" ht="23.1" customHeight="1" x14ac:dyDescent="0.25">
      <c r="B81" s="25" t="s">
        <v>63</v>
      </c>
      <c r="C81" s="60" t="s">
        <v>64</v>
      </c>
      <c r="D81" s="60"/>
      <c r="E81" s="60"/>
      <c r="F81" s="62">
        <f>F82-F85</f>
        <v>0</v>
      </c>
      <c r="G81" s="62"/>
    </row>
    <row r="82" spans="2:7" ht="23.1" customHeight="1" x14ac:dyDescent="0.25">
      <c r="B82" s="27" t="s">
        <v>59</v>
      </c>
      <c r="C82" s="61" t="s">
        <v>65</v>
      </c>
      <c r="D82" s="61"/>
      <c r="E82" s="61"/>
      <c r="F82" s="62"/>
      <c r="G82" s="62"/>
    </row>
    <row r="83" spans="2:7" ht="23.1" customHeight="1" x14ac:dyDescent="0.25">
      <c r="B83" s="27"/>
      <c r="C83" s="61" t="s">
        <v>66</v>
      </c>
      <c r="D83" s="61"/>
      <c r="E83" s="61"/>
      <c r="F83" s="62"/>
      <c r="G83" s="62"/>
    </row>
    <row r="84" spans="2:7" ht="23.1" customHeight="1" x14ac:dyDescent="0.25">
      <c r="B84" s="27"/>
      <c r="C84" s="61" t="s">
        <v>67</v>
      </c>
      <c r="D84" s="61"/>
      <c r="E84" s="61"/>
      <c r="F84" s="62"/>
      <c r="G84" s="62"/>
    </row>
    <row r="85" spans="2:7" ht="23.1" customHeight="1" x14ac:dyDescent="0.25">
      <c r="B85" s="27" t="s">
        <v>61</v>
      </c>
      <c r="C85" s="61" t="s">
        <v>68</v>
      </c>
      <c r="D85" s="61"/>
      <c r="E85" s="61"/>
      <c r="F85" s="62">
        <f>F87-F86</f>
        <v>0</v>
      </c>
      <c r="G85" s="62"/>
    </row>
    <row r="86" spans="2:7" ht="23.1" customHeight="1" x14ac:dyDescent="0.25">
      <c r="B86" s="27" t="s">
        <v>69</v>
      </c>
      <c r="C86" s="61" t="s">
        <v>70</v>
      </c>
      <c r="D86" s="61"/>
      <c r="E86" s="61"/>
      <c r="F86" s="62"/>
      <c r="G86" s="62"/>
    </row>
    <row r="87" spans="2:7" ht="23.1" customHeight="1" x14ac:dyDescent="0.25">
      <c r="B87" s="27" t="s">
        <v>71</v>
      </c>
      <c r="C87" s="61" t="s">
        <v>72</v>
      </c>
      <c r="D87" s="61"/>
      <c r="E87" s="61"/>
      <c r="F87" s="62"/>
      <c r="G87" s="62"/>
    </row>
    <row r="88" spans="2:7" ht="23.1" customHeight="1" x14ac:dyDescent="0.25">
      <c r="B88" s="25" t="s">
        <v>73</v>
      </c>
      <c r="C88" s="60" t="s">
        <v>74</v>
      </c>
      <c r="D88" s="60"/>
      <c r="E88" s="60"/>
      <c r="F88" s="62">
        <f>F78-F81</f>
        <v>0</v>
      </c>
      <c r="G88" s="62"/>
    </row>
    <row r="89" spans="2:7" ht="23.1" customHeight="1" x14ac:dyDescent="0.25">
      <c r="B89" s="28" t="s">
        <v>75</v>
      </c>
      <c r="C89" s="60" t="s">
        <v>76</v>
      </c>
      <c r="D89" s="60"/>
      <c r="E89" s="60"/>
      <c r="F89" s="62"/>
      <c r="G89" s="62"/>
    </row>
    <row r="90" spans="2:7" ht="23.1" customHeight="1" x14ac:dyDescent="0.25">
      <c r="B90" s="25" t="s">
        <v>77</v>
      </c>
      <c r="C90" s="60" t="s">
        <v>78</v>
      </c>
      <c r="D90" s="60"/>
      <c r="E90" s="60"/>
      <c r="F90" s="62">
        <f>F88-F89</f>
        <v>0</v>
      </c>
      <c r="G90" s="62"/>
    </row>
    <row r="91" spans="2:7" ht="23.1" customHeight="1" x14ac:dyDescent="0.25">
      <c r="B91" s="26"/>
      <c r="C91" s="70" t="s">
        <v>83</v>
      </c>
      <c r="D91" s="70"/>
      <c r="E91" s="70"/>
      <c r="F91" s="71"/>
      <c r="G91" s="71"/>
    </row>
    <row r="92" spans="2:7" ht="23.1" customHeight="1" x14ac:dyDescent="0.25">
      <c r="B92" s="25" t="s">
        <v>57</v>
      </c>
      <c r="C92" s="60" t="s">
        <v>84</v>
      </c>
      <c r="D92" s="60"/>
      <c r="E92" s="60"/>
      <c r="F92" s="62">
        <f>F93+F94</f>
        <v>0</v>
      </c>
      <c r="G92" s="62"/>
    </row>
    <row r="93" spans="2:7" ht="23.1" customHeight="1" x14ac:dyDescent="0.25">
      <c r="B93" s="25" t="s">
        <v>59</v>
      </c>
      <c r="C93" s="61" t="s">
        <v>85</v>
      </c>
      <c r="D93" s="61"/>
      <c r="E93" s="61"/>
      <c r="F93" s="62"/>
      <c r="G93" s="62"/>
    </row>
    <row r="94" spans="2:7" ht="23.1" customHeight="1" x14ac:dyDescent="0.25">
      <c r="B94" s="25" t="s">
        <v>61</v>
      </c>
      <c r="C94" s="61" t="s">
        <v>86</v>
      </c>
      <c r="D94" s="61"/>
      <c r="E94" s="61"/>
      <c r="F94" s="62"/>
      <c r="G94" s="62"/>
    </row>
    <row r="95" spans="2:7" ht="23.1" customHeight="1" x14ac:dyDescent="0.25">
      <c r="B95" s="25" t="s">
        <v>63</v>
      </c>
      <c r="C95" s="60" t="s">
        <v>87</v>
      </c>
      <c r="D95" s="60"/>
      <c r="E95" s="60"/>
      <c r="F95" s="62">
        <f>F96+F97+F98</f>
        <v>0</v>
      </c>
      <c r="G95" s="62"/>
    </row>
    <row r="96" spans="2:7" ht="23.1" customHeight="1" x14ac:dyDescent="0.25">
      <c r="B96" s="25" t="s">
        <v>59</v>
      </c>
      <c r="C96" s="61" t="s">
        <v>88</v>
      </c>
      <c r="D96" s="61"/>
      <c r="E96" s="61"/>
      <c r="F96" s="62"/>
      <c r="G96" s="62"/>
    </row>
    <row r="97" spans="2:14" ht="23.1" customHeight="1" x14ac:dyDescent="0.25">
      <c r="B97" s="25" t="s">
        <v>61</v>
      </c>
      <c r="C97" s="61" t="s">
        <v>89</v>
      </c>
      <c r="D97" s="61"/>
      <c r="E97" s="61"/>
      <c r="F97" s="62"/>
      <c r="G97" s="62"/>
    </row>
    <row r="98" spans="2:14" ht="23.1" customHeight="1" x14ac:dyDescent="0.25">
      <c r="B98" s="25" t="s">
        <v>90</v>
      </c>
      <c r="C98" s="61" t="s">
        <v>91</v>
      </c>
      <c r="D98" s="61"/>
      <c r="E98" s="61"/>
      <c r="F98" s="62"/>
      <c r="G98" s="62"/>
    </row>
    <row r="99" spans="2:14" ht="23.1" customHeight="1" x14ac:dyDescent="0.25">
      <c r="B99" s="26"/>
      <c r="C99" s="70" t="s">
        <v>92</v>
      </c>
      <c r="D99" s="70"/>
      <c r="E99" s="70"/>
      <c r="F99" s="71"/>
      <c r="G99" s="71"/>
    </row>
    <row r="100" spans="2:14" ht="23.1" customHeight="1" x14ac:dyDescent="0.25">
      <c r="B100" s="25" t="s">
        <v>73</v>
      </c>
      <c r="C100" s="60" t="s">
        <v>93</v>
      </c>
      <c r="D100" s="60"/>
      <c r="E100" s="60"/>
      <c r="F100" s="62"/>
      <c r="G100" s="62"/>
    </row>
    <row r="101" spans="2:14" ht="23.1" customHeight="1" x14ac:dyDescent="0.25">
      <c r="B101" s="25" t="s">
        <v>75</v>
      </c>
      <c r="C101" s="60" t="s">
        <v>94</v>
      </c>
      <c r="D101" s="60"/>
      <c r="E101" s="60"/>
      <c r="F101" s="62"/>
      <c r="G101" s="62"/>
    </row>
    <row r="102" spans="2:14" ht="23.1" customHeight="1" x14ac:dyDescent="0.25">
      <c r="B102" s="25" t="s">
        <v>77</v>
      </c>
      <c r="C102" s="60" t="s">
        <v>95</v>
      </c>
      <c r="D102" s="60"/>
      <c r="E102" s="60"/>
      <c r="F102" s="62"/>
      <c r="G102" s="62"/>
    </row>
    <row r="103" spans="2:14" ht="23.1" customHeight="1" x14ac:dyDescent="0.25">
      <c r="B103" s="25" t="s">
        <v>96</v>
      </c>
      <c r="C103" s="60" t="s">
        <v>97</v>
      </c>
      <c r="D103" s="60"/>
      <c r="E103" s="60"/>
      <c r="F103" s="62"/>
      <c r="G103" s="62"/>
    </row>
    <row r="104" spans="2:14" ht="11.45" customHeight="1" x14ac:dyDescent="0.25"/>
    <row r="105" spans="2:14" ht="26.1" customHeight="1" x14ac:dyDescent="0.25">
      <c r="B105" s="53" t="s">
        <v>32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</row>
    <row r="106" spans="2:14" ht="8.4499999999999993" customHeight="1" x14ac:dyDescent="0.25"/>
    <row r="107" spans="2:14" ht="27" customHeight="1" x14ac:dyDescent="0.25">
      <c r="B107" s="73" t="s">
        <v>33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5"/>
    </row>
    <row r="108" spans="2:14" x14ac:dyDescent="0.25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3"/>
    </row>
    <row r="109" spans="2:14" x14ac:dyDescent="0.25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6"/>
    </row>
    <row r="110" spans="2:14" x14ac:dyDescent="0.25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6"/>
    </row>
    <row r="111" spans="2:14" x14ac:dyDescent="0.25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6"/>
    </row>
    <row r="112" spans="2:14" x14ac:dyDescent="0.25"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9"/>
    </row>
    <row r="113" spans="2:14" ht="8.4499999999999993" customHeight="1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2:14" x14ac:dyDescent="0.25">
      <c r="B114" s="72" t="s">
        <v>98</v>
      </c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ht="9.6" customHeight="1" x14ac:dyDescent="0.25">
      <c r="B115" s="29"/>
    </row>
    <row r="116" spans="2:14" ht="26.1" customHeight="1" x14ac:dyDescent="0.25">
      <c r="B116" s="53" t="s">
        <v>34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</row>
    <row r="117" spans="2:14" ht="10.5" customHeight="1" x14ac:dyDescent="0.25"/>
    <row r="118" spans="2:14" ht="68.45" customHeight="1" x14ac:dyDescent="0.25">
      <c r="B118" s="59" t="s">
        <v>35</v>
      </c>
      <c r="C118" s="59"/>
      <c r="D118" s="13" t="s">
        <v>36</v>
      </c>
      <c r="E118" s="13" t="s">
        <v>37</v>
      </c>
      <c r="F118" s="13" t="s">
        <v>38</v>
      </c>
      <c r="G118" s="59" t="s">
        <v>39</v>
      </c>
      <c r="H118" s="59"/>
      <c r="I118" s="59" t="s">
        <v>42</v>
      </c>
      <c r="J118" s="59"/>
      <c r="K118" s="59" t="s">
        <v>40</v>
      </c>
      <c r="L118" s="59"/>
      <c r="M118" s="59" t="s">
        <v>41</v>
      </c>
      <c r="N118" s="59"/>
    </row>
    <row r="119" spans="2:14" ht="29.45" customHeight="1" x14ac:dyDescent="0.25">
      <c r="B119" s="50"/>
      <c r="C119" s="52"/>
      <c r="D119" s="12"/>
      <c r="E119" s="12"/>
      <c r="F119" s="12"/>
      <c r="G119" s="50"/>
      <c r="H119" s="52"/>
      <c r="I119" s="50"/>
      <c r="J119" s="52"/>
      <c r="K119" s="50"/>
      <c r="L119" s="52"/>
      <c r="M119" s="50"/>
      <c r="N119" s="52"/>
    </row>
    <row r="120" spans="2:14" ht="29.45" customHeight="1" x14ac:dyDescent="0.25">
      <c r="B120" s="50"/>
      <c r="C120" s="52"/>
      <c r="D120" s="12"/>
      <c r="E120" s="12"/>
      <c r="F120" s="12"/>
      <c r="G120" s="50"/>
      <c r="H120" s="52"/>
      <c r="I120" s="50"/>
      <c r="J120" s="52"/>
      <c r="K120" s="50"/>
      <c r="L120" s="52"/>
      <c r="M120" s="50"/>
      <c r="N120" s="52"/>
    </row>
    <row r="121" spans="2:14" ht="29.45" customHeight="1" x14ac:dyDescent="0.25">
      <c r="B121" s="50"/>
      <c r="C121" s="52"/>
      <c r="D121" s="12"/>
      <c r="E121" s="12"/>
      <c r="F121" s="12"/>
      <c r="G121" s="50"/>
      <c r="H121" s="52"/>
      <c r="I121" s="50"/>
      <c r="J121" s="52"/>
      <c r="K121" s="50"/>
      <c r="L121" s="52"/>
      <c r="M121" s="50"/>
      <c r="N121" s="52"/>
    </row>
    <row r="122" spans="2:14" ht="29.45" customHeight="1" x14ac:dyDescent="0.25">
      <c r="B122" s="50"/>
      <c r="C122" s="52"/>
      <c r="D122" s="12"/>
      <c r="E122" s="12"/>
      <c r="F122" s="12"/>
      <c r="G122" s="50"/>
      <c r="H122" s="52"/>
      <c r="I122" s="50"/>
      <c r="J122" s="52"/>
      <c r="K122" s="50"/>
      <c r="L122" s="52"/>
      <c r="M122" s="50"/>
      <c r="N122" s="52"/>
    </row>
    <row r="123" spans="2:14" ht="29.45" customHeight="1" x14ac:dyDescent="0.25">
      <c r="B123" s="50"/>
      <c r="C123" s="52"/>
      <c r="D123" s="12"/>
      <c r="E123" s="12"/>
      <c r="F123" s="12"/>
      <c r="G123" s="50"/>
      <c r="H123" s="52"/>
      <c r="I123" s="50"/>
      <c r="J123" s="52"/>
      <c r="K123" s="50"/>
      <c r="L123" s="52"/>
      <c r="M123" s="50"/>
      <c r="N123" s="52"/>
    </row>
    <row r="124" spans="2:14" ht="29.45" customHeight="1" x14ac:dyDescent="0.25">
      <c r="B124" s="50"/>
      <c r="C124" s="52"/>
      <c r="D124" s="12"/>
      <c r="E124" s="12"/>
      <c r="F124" s="12"/>
      <c r="G124" s="50"/>
      <c r="H124" s="52"/>
      <c r="I124" s="50"/>
      <c r="J124" s="52"/>
      <c r="K124" s="50"/>
      <c r="L124" s="52"/>
      <c r="M124" s="50"/>
      <c r="N124" s="52"/>
    </row>
    <row r="125" spans="2:14" ht="29.45" customHeight="1" x14ac:dyDescent="0.25">
      <c r="B125" s="56" t="s">
        <v>43</v>
      </c>
      <c r="C125" s="57"/>
      <c r="D125" s="57"/>
      <c r="E125" s="58"/>
      <c r="F125" s="12"/>
      <c r="G125" s="50"/>
      <c r="H125" s="52"/>
      <c r="I125" s="54"/>
      <c r="J125" s="55"/>
      <c r="K125" s="54"/>
      <c r="L125" s="55"/>
      <c r="M125" s="54"/>
      <c r="N125" s="55"/>
    </row>
    <row r="126" spans="2:14" x14ac:dyDescent="0.25">
      <c r="B126" s="15" t="s">
        <v>44</v>
      </c>
    </row>
    <row r="127" spans="2:14" x14ac:dyDescent="0.25">
      <c r="B127" s="16" t="s">
        <v>45</v>
      </c>
    </row>
    <row r="128" spans="2:14" ht="13.5" customHeight="1" x14ac:dyDescent="0.25">
      <c r="B128" s="16"/>
    </row>
    <row r="129" spans="2:14" ht="26.1" customHeight="1" x14ac:dyDescent="0.25">
      <c r="B129" s="53" t="s">
        <v>101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</row>
    <row r="130" spans="2:14" ht="6.95" customHeight="1" x14ac:dyDescent="0.25"/>
    <row r="131" spans="2:14" ht="30" customHeight="1" x14ac:dyDescent="0.25">
      <c r="B131" s="37" t="s">
        <v>46</v>
      </c>
      <c r="C131" s="37"/>
      <c r="D131" s="37"/>
      <c r="E131" s="37"/>
      <c r="F131" s="37"/>
      <c r="G131" s="37"/>
      <c r="I131" s="50"/>
      <c r="J131" s="51"/>
      <c r="K131" s="51"/>
      <c r="L131" s="51"/>
      <c r="M131" s="51"/>
      <c r="N131" s="52"/>
    </row>
    <row r="132" spans="2:14" ht="9" customHeight="1" x14ac:dyDescent="0.25"/>
    <row r="133" spans="2:14" ht="30" customHeight="1" x14ac:dyDescent="0.25">
      <c r="B133" s="37" t="s">
        <v>47</v>
      </c>
      <c r="C133" s="37"/>
      <c r="D133" s="37"/>
      <c r="E133" s="37"/>
      <c r="F133" s="37"/>
      <c r="G133" s="37"/>
      <c r="I133" s="50"/>
      <c r="J133" s="51"/>
      <c r="K133" s="51"/>
      <c r="L133" s="51"/>
      <c r="M133" s="51"/>
      <c r="N133" s="52"/>
    </row>
    <row r="135" spans="2:14" ht="26.1" customHeight="1" x14ac:dyDescent="0.25">
      <c r="B135" s="53" t="s">
        <v>99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</row>
    <row r="137" spans="2:14" ht="30" customHeight="1" x14ac:dyDescent="0.25">
      <c r="B137" s="37" t="s">
        <v>48</v>
      </c>
      <c r="C137" s="37"/>
      <c r="D137" s="37"/>
      <c r="E137" s="37"/>
      <c r="F137" s="37"/>
      <c r="G137" s="37"/>
      <c r="J137" s="10" t="s">
        <v>14</v>
      </c>
      <c r="K137" s="10"/>
      <c r="L137" s="10" t="s">
        <v>13</v>
      </c>
      <c r="M137" s="10"/>
      <c r="N137" s="10" t="s">
        <v>49</v>
      </c>
    </row>
    <row r="138" spans="2:14" ht="11.1" customHeight="1" x14ac:dyDescent="0.25"/>
    <row r="139" spans="2:14" ht="29.45" customHeight="1" x14ac:dyDescent="0.25">
      <c r="B139" s="38" t="s">
        <v>50</v>
      </c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40"/>
    </row>
    <row r="140" spans="2:14" x14ac:dyDescent="0.25">
      <c r="B140" s="41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3"/>
    </row>
    <row r="141" spans="2:14" x14ac:dyDescent="0.25">
      <c r="B141" s="44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6"/>
    </row>
    <row r="142" spans="2:14" x14ac:dyDescent="0.25"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6"/>
    </row>
    <row r="143" spans="2:14" x14ac:dyDescent="0.25"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6"/>
    </row>
    <row r="144" spans="2:14" x14ac:dyDescent="0.25">
      <c r="B144" s="47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9"/>
    </row>
    <row r="145" spans="2:14" ht="8.4499999999999993" customHeight="1" x14ac:dyDescent="0.25"/>
    <row r="146" spans="2:14" ht="30" customHeight="1" x14ac:dyDescent="0.25">
      <c r="B146" s="37" t="s">
        <v>51</v>
      </c>
      <c r="C146" s="37"/>
      <c r="D146" s="37"/>
      <c r="E146" s="37"/>
      <c r="F146" s="37"/>
      <c r="G146" s="37"/>
      <c r="I146" s="50"/>
      <c r="J146" s="51"/>
      <c r="K146" s="51"/>
      <c r="L146" s="51"/>
      <c r="M146" s="51"/>
      <c r="N146" s="52"/>
    </row>
    <row r="147" spans="2:14" ht="6.6" customHeight="1" x14ac:dyDescent="0.25"/>
    <row r="148" spans="2:14" ht="30" customHeight="1" x14ac:dyDescent="0.25">
      <c r="B148" s="37" t="s">
        <v>100</v>
      </c>
      <c r="C148" s="37"/>
      <c r="D148" s="37"/>
      <c r="E148" s="37"/>
      <c r="F148" s="37"/>
      <c r="G148" s="37"/>
      <c r="I148" s="50"/>
      <c r="J148" s="51"/>
      <c r="K148" s="51"/>
      <c r="L148" s="51"/>
      <c r="M148" s="51"/>
      <c r="N148" s="52"/>
    </row>
    <row r="151" spans="2:14" ht="15" customHeight="1" x14ac:dyDescent="0.25"/>
    <row r="153" spans="2:14" ht="15.75" x14ac:dyDescent="0.25">
      <c r="B153" s="36" t="s">
        <v>52</v>
      </c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2:14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2:14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2:14" ht="27" customHeight="1" x14ac:dyDescent="0.25">
      <c r="B156" s="76" t="s">
        <v>103</v>
      </c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</row>
    <row r="157" spans="2:14" ht="25.5" customHeight="1" x14ac:dyDescent="0.25">
      <c r="B157" s="78" t="s">
        <v>104</v>
      </c>
      <c r="C157" s="78"/>
      <c r="D157" s="78"/>
      <c r="E157" s="78"/>
      <c r="F157" s="78"/>
      <c r="G157" s="78" t="s">
        <v>105</v>
      </c>
      <c r="H157" s="78"/>
      <c r="I157" s="78"/>
      <c r="J157" s="78"/>
      <c r="K157" s="78"/>
      <c r="L157" s="78"/>
      <c r="M157" s="78"/>
      <c r="N157" s="78"/>
    </row>
    <row r="159" spans="2:14" ht="23.25" customHeight="1" x14ac:dyDescent="0.25">
      <c r="B159" s="76" t="s">
        <v>106</v>
      </c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</row>
    <row r="160" spans="2:14" ht="27" customHeight="1" x14ac:dyDescent="0.25">
      <c r="B160" s="78" t="s">
        <v>104</v>
      </c>
      <c r="C160" s="78"/>
      <c r="D160" s="78"/>
      <c r="E160" s="78"/>
      <c r="F160" s="78"/>
      <c r="G160" s="78" t="s">
        <v>105</v>
      </c>
      <c r="H160" s="78"/>
      <c r="I160" s="78"/>
      <c r="J160" s="78"/>
      <c r="K160" s="78"/>
      <c r="L160" s="78"/>
      <c r="M160" s="78"/>
      <c r="N160" s="78"/>
    </row>
    <row r="161" spans="2:35" x14ac:dyDescent="0.25"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</row>
    <row r="162" spans="2:35" ht="36" customHeight="1" x14ac:dyDescent="0.25">
      <c r="B162" s="35" t="s">
        <v>53</v>
      </c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</row>
    <row r="163" spans="2:35" x14ac:dyDescent="0.25">
      <c r="B163" s="19"/>
    </row>
    <row r="164" spans="2:35" s="8" customFormat="1" ht="26.1" customHeight="1" x14ac:dyDescent="0.25">
      <c r="B164" s="34" t="s">
        <v>54</v>
      </c>
      <c r="C164" s="34"/>
      <c r="D164" s="30"/>
      <c r="E164" s="32"/>
      <c r="I164" s="24" t="s">
        <v>56</v>
      </c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2"/>
      <c r="AE164" s="22"/>
      <c r="AF164" s="22"/>
      <c r="AG164" s="22"/>
      <c r="AH164" s="22"/>
      <c r="AI164" s="22"/>
    </row>
    <row r="165" spans="2:35" s="8" customFormat="1" ht="11.1" customHeight="1" x14ac:dyDescent="0.25">
      <c r="B165" s="23"/>
      <c r="C165" s="23"/>
      <c r="D165" s="23"/>
      <c r="E165" s="23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2"/>
      <c r="AE165" s="22"/>
      <c r="AF165" s="22"/>
      <c r="AG165" s="22"/>
      <c r="AH165" s="22"/>
      <c r="AI165" s="22"/>
    </row>
    <row r="166" spans="2:35" s="8" customFormat="1" ht="39.950000000000003" customHeight="1" x14ac:dyDescent="0.25">
      <c r="B166" s="34" t="s">
        <v>55</v>
      </c>
      <c r="C166" s="34"/>
      <c r="D166" s="30"/>
      <c r="E166" s="32"/>
      <c r="I166" s="30"/>
      <c r="J166" s="31"/>
      <c r="K166" s="31"/>
      <c r="L166" s="31"/>
      <c r="M166" s="31"/>
      <c r="N166" s="32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2"/>
      <c r="AE166" s="22"/>
      <c r="AF166" s="22"/>
      <c r="AG166" s="22"/>
      <c r="AH166" s="22"/>
      <c r="AI166" s="22"/>
    </row>
  </sheetData>
  <mergeCells count="181">
    <mergeCell ref="B156:N156"/>
    <mergeCell ref="B157:F157"/>
    <mergeCell ref="G157:N157"/>
    <mergeCell ref="B159:N159"/>
    <mergeCell ref="B160:F160"/>
    <mergeCell ref="G160:N160"/>
    <mergeCell ref="C103:E103"/>
    <mergeCell ref="F103:G103"/>
    <mergeCell ref="B114:N114"/>
    <mergeCell ref="C98:E98"/>
    <mergeCell ref="F98:G98"/>
    <mergeCell ref="C99:E99"/>
    <mergeCell ref="F99:G99"/>
    <mergeCell ref="C100:E100"/>
    <mergeCell ref="F100:G100"/>
    <mergeCell ref="C101:E101"/>
    <mergeCell ref="F101:G101"/>
    <mergeCell ref="C102:E102"/>
    <mergeCell ref="F102:G102"/>
    <mergeCell ref="B105:N105"/>
    <mergeCell ref="B107:N107"/>
    <mergeCell ref="B108:N112"/>
    <mergeCell ref="C93:E93"/>
    <mergeCell ref="F93:G93"/>
    <mergeCell ref="C94:E94"/>
    <mergeCell ref="F94:G94"/>
    <mergeCell ref="C95:E95"/>
    <mergeCell ref="F95:G95"/>
    <mergeCell ref="C96:E96"/>
    <mergeCell ref="F96:G96"/>
    <mergeCell ref="C97:E97"/>
    <mergeCell ref="F97:G97"/>
    <mergeCell ref="B76:E76"/>
    <mergeCell ref="C91:E91"/>
    <mergeCell ref="F91:G91"/>
    <mergeCell ref="C92:E92"/>
    <mergeCell ref="F92:G92"/>
    <mergeCell ref="C85:E85"/>
    <mergeCell ref="C86:E86"/>
    <mergeCell ref="C87:E87"/>
    <mergeCell ref="F78:G78"/>
    <mergeCell ref="C77:E77"/>
    <mergeCell ref="F77:G77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B15:G15"/>
    <mergeCell ref="B17:G17"/>
    <mergeCell ref="B19:G19"/>
    <mergeCell ref="B21:G21"/>
    <mergeCell ref="B23:G23"/>
    <mergeCell ref="B25:G25"/>
    <mergeCell ref="B12:N12"/>
    <mergeCell ref="B6:G6"/>
    <mergeCell ref="I6:N6"/>
    <mergeCell ref="B10:G10"/>
    <mergeCell ref="I10:N10"/>
    <mergeCell ref="B13:G13"/>
    <mergeCell ref="B8:N8"/>
    <mergeCell ref="B46:D46"/>
    <mergeCell ref="H51:I51"/>
    <mergeCell ref="B54:N54"/>
    <mergeCell ref="B42:G42"/>
    <mergeCell ref="B44:G44"/>
    <mergeCell ref="K44:N44"/>
    <mergeCell ref="B27:G27"/>
    <mergeCell ref="B29:G29"/>
    <mergeCell ref="B32:N38"/>
    <mergeCell ref="B31:N31"/>
    <mergeCell ref="B40:N40"/>
    <mergeCell ref="J46:K46"/>
    <mergeCell ref="L46:N46"/>
    <mergeCell ref="H47:I47"/>
    <mergeCell ref="H48:I48"/>
    <mergeCell ref="H49:I49"/>
    <mergeCell ref="H50:I50"/>
    <mergeCell ref="J47:K47"/>
    <mergeCell ref="J48:K48"/>
    <mergeCell ref="J49:K49"/>
    <mergeCell ref="J50:K50"/>
    <mergeCell ref="H46:I46"/>
    <mergeCell ref="B47:D47"/>
    <mergeCell ref="B48:D48"/>
    <mergeCell ref="B49:D49"/>
    <mergeCell ref="B50:D50"/>
    <mergeCell ref="B51:D51"/>
    <mergeCell ref="J51:K51"/>
    <mergeCell ref="L47:N47"/>
    <mergeCell ref="L48:N48"/>
    <mergeCell ref="L49:N49"/>
    <mergeCell ref="L50:N50"/>
    <mergeCell ref="L51:N51"/>
    <mergeCell ref="B116:N116"/>
    <mergeCell ref="B118:C118"/>
    <mergeCell ref="M118:N118"/>
    <mergeCell ref="B56:G56"/>
    <mergeCell ref="B58:N58"/>
    <mergeCell ref="B59:N63"/>
    <mergeCell ref="B65:G65"/>
    <mergeCell ref="B67:N67"/>
    <mergeCell ref="B68:N72"/>
    <mergeCell ref="B74:N74"/>
    <mergeCell ref="C78:E78"/>
    <mergeCell ref="C79:E79"/>
    <mergeCell ref="C80:E80"/>
    <mergeCell ref="C81:E81"/>
    <mergeCell ref="C88:E88"/>
    <mergeCell ref="C89:E89"/>
    <mergeCell ref="C90:E90"/>
    <mergeCell ref="C82:E82"/>
    <mergeCell ref="C83:E83"/>
    <mergeCell ref="C84:E84"/>
    <mergeCell ref="F88:G88"/>
    <mergeCell ref="F89:G89"/>
    <mergeCell ref="F90:G90"/>
    <mergeCell ref="F76:G76"/>
    <mergeCell ref="G123:H123"/>
    <mergeCell ref="G124:H124"/>
    <mergeCell ref="K118:L118"/>
    <mergeCell ref="I118:J118"/>
    <mergeCell ref="G118:H118"/>
    <mergeCell ref="B119:C119"/>
    <mergeCell ref="B120:C120"/>
    <mergeCell ref="B121:C121"/>
    <mergeCell ref="I119:J119"/>
    <mergeCell ref="I120:J120"/>
    <mergeCell ref="I121:J121"/>
    <mergeCell ref="M125:N125"/>
    <mergeCell ref="B125:E125"/>
    <mergeCell ref="M119:N119"/>
    <mergeCell ref="M120:N120"/>
    <mergeCell ref="M121:N121"/>
    <mergeCell ref="M122:N122"/>
    <mergeCell ref="M123:N123"/>
    <mergeCell ref="M124:N124"/>
    <mergeCell ref="I122:J122"/>
    <mergeCell ref="I123:J123"/>
    <mergeCell ref="I124:J124"/>
    <mergeCell ref="K119:L119"/>
    <mergeCell ref="K120:L120"/>
    <mergeCell ref="K121:L121"/>
    <mergeCell ref="K122:L122"/>
    <mergeCell ref="K123:L123"/>
    <mergeCell ref="K124:L124"/>
    <mergeCell ref="B122:C122"/>
    <mergeCell ref="B123:C123"/>
    <mergeCell ref="B124:C124"/>
    <mergeCell ref="G119:H119"/>
    <mergeCell ref="G120:H120"/>
    <mergeCell ref="G121:H121"/>
    <mergeCell ref="G122:H122"/>
    <mergeCell ref="I166:N166"/>
    <mergeCell ref="J3:N3"/>
    <mergeCell ref="D164:E164"/>
    <mergeCell ref="D166:E166"/>
    <mergeCell ref="B166:C166"/>
    <mergeCell ref="B164:C164"/>
    <mergeCell ref="B162:N162"/>
    <mergeCell ref="B153:N153"/>
    <mergeCell ref="B137:G137"/>
    <mergeCell ref="B139:N139"/>
    <mergeCell ref="B140:N144"/>
    <mergeCell ref="B146:G146"/>
    <mergeCell ref="I146:N146"/>
    <mergeCell ref="B148:G148"/>
    <mergeCell ref="I148:N148"/>
    <mergeCell ref="B129:N129"/>
    <mergeCell ref="B131:G131"/>
    <mergeCell ref="I131:N131"/>
    <mergeCell ref="B133:G133"/>
    <mergeCell ref="I133:N133"/>
    <mergeCell ref="B135:N135"/>
    <mergeCell ref="G125:H125"/>
    <mergeCell ref="I125:J125"/>
    <mergeCell ref="K125:L125"/>
  </mergeCells>
  <pageMargins left="0.70866141732283472" right="0.11811023622047245" top="0.55118110236220474" bottom="0.35433070866141736" header="0.31496062992125984" footer="0.31496062992125984"/>
  <pageSetup scale="50" orientation="portrait" r:id="rId1"/>
  <rowBreaks count="2" manualBreakCount="2">
    <brk id="73" max="14" man="1"/>
    <brk id="128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Group Box 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5</xdr:col>
                    <xdr:colOff>28575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Group Box 6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Group Box 7">
              <controlPr defaultSize="0" autoFill="0" autoPict="0">
                <anchor moveWithCells="1">
                  <from>
                    <xdr:col>2</xdr:col>
                    <xdr:colOff>9525</xdr:colOff>
                    <xdr:row>149</xdr:row>
                    <xdr:rowOff>0</xdr:rowOff>
                  </from>
                  <to>
                    <xdr:col>3</xdr:col>
                    <xdr:colOff>619125</xdr:colOff>
                    <xdr:row>150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Group Box 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Group Box 1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Group Box 1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Group Box 1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Group Box 1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Group Box 1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Group Box 1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Group Box 1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Group Box 2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Group Box 2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Group Box 2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Group Box 2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Group Box 2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Group Box 2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Group Box 2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Group Box 2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Group Box 2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Group Box 2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Group Box 3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Group Box 3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Group Box 5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Group Box 5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Group Box 54">
              <controlPr defaultSize="0" autoFill="0" autoPict="0">
                <anchor moveWithCells="1">
                  <from>
                    <xdr:col>5</xdr:col>
                    <xdr:colOff>28575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4" name="Group Box 55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5" name="Group Box 5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6" name="Group Box 57">
              <controlPr defaultSize="0" autoFill="0" autoPict="0">
                <anchor moveWithCells="1">
                  <from>
                    <xdr:col>5</xdr:col>
                    <xdr:colOff>76200</xdr:colOff>
                    <xdr:row>149</xdr:row>
                    <xdr:rowOff>0</xdr:rowOff>
                  </from>
                  <to>
                    <xdr:col>6</xdr:col>
                    <xdr:colOff>66675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Group Box 5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8" name="Group Box 5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Group Box 6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0" name="Group Box 6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1" name="Group Box 6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Group Box 6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Group Box 6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4" name="Group Box 6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5" name="Group Box 6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Group Box 6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Group Box 68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Group Box 69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Group Box 70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Group Box 71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Group Box 72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Group Box 73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Group Box 74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Group Box 75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Group Box 76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Group Box 77">
              <controlPr defaultSize="0" autoFill="0" autoPict="0">
                <anchor moveWithCells="1">
                  <from>
                    <xdr:col>5</xdr:col>
                    <xdr:colOff>66675</xdr:colOff>
                    <xdr:row>149</xdr:row>
                    <xdr:rowOff>0</xdr:rowOff>
                  </from>
                  <to>
                    <xdr:col>6</xdr:col>
                    <xdr:colOff>66675</xdr:colOff>
                    <xdr:row>151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Group Box 78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Group Box 79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Group Box 80">
              <controlPr defaultSize="0" autoFill="0" autoPict="0">
                <anchor moveWithCells="1">
                  <from>
                    <xdr:col>5</xdr:col>
                    <xdr:colOff>28575</xdr:colOff>
                    <xdr:row>153</xdr:row>
                    <xdr:rowOff>0</xdr:rowOff>
                  </from>
                  <to>
                    <xdr:col>6</xdr:col>
                    <xdr:colOff>66675</xdr:colOff>
                    <xdr:row>156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Group Box 81">
              <controlPr defaultSize="0" autoFill="0" autoPict="0">
                <anchor moveWithCells="1">
                  <from>
                    <xdr:col>5</xdr:col>
                    <xdr:colOff>76200</xdr:colOff>
                    <xdr:row>153</xdr:row>
                    <xdr:rowOff>0</xdr:rowOff>
                  </from>
                  <to>
                    <xdr:col>6</xdr:col>
                    <xdr:colOff>66675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Group Box 82">
              <controlPr defaultSize="0" autoFill="0" autoPict="0">
                <anchor moveWithCells="1">
                  <from>
                    <xdr:col>2</xdr:col>
                    <xdr:colOff>9525</xdr:colOff>
                    <xdr:row>153</xdr:row>
                    <xdr:rowOff>0</xdr:rowOff>
                  </from>
                  <to>
                    <xdr:col>3</xdr:col>
                    <xdr:colOff>619125</xdr:colOff>
                    <xdr:row>154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Group Box 83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3" name="Group Box 84">
              <controlPr defaultSize="0" autoFill="0" autoPict="0">
                <anchor moveWithCells="1">
                  <from>
                    <xdr:col>5</xdr:col>
                    <xdr:colOff>76200</xdr:colOff>
                    <xdr:row>153</xdr:row>
                    <xdr:rowOff>0</xdr:rowOff>
                  </from>
                  <to>
                    <xdr:col>6</xdr:col>
                    <xdr:colOff>66675</xdr:colOff>
                    <xdr:row>156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4" name="Group Box 85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5" name="Group Box 86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6" name="Group Box 87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7" name="Group Box 88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8" name="Group Box 89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9" name="Group Box 90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Group Box 91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Group Box 92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2" name="Group Box 93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3" name="Group Box 94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Group Box 95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Group Box 96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Group Box 97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Group Box 98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Group Box 99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9" name="Group Box 100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0" name="Group Box 101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1" name="Group Box 102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2" name="Group Box 103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3" name="Group Box 104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4" name="Group Box 105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5" name="Group Box 106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6" name="Group Box 107">
              <controlPr defaultSize="0" autoFill="0" autoPict="0">
                <anchor moveWithCells="1">
                  <from>
                    <xdr:col>5</xdr:col>
                    <xdr:colOff>28575</xdr:colOff>
                    <xdr:row>153</xdr:row>
                    <xdr:rowOff>0</xdr:rowOff>
                  </from>
                  <to>
                    <xdr:col>6</xdr:col>
                    <xdr:colOff>66675</xdr:colOff>
                    <xdr:row>156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7" name="Group Box 108">
              <controlPr defaultSize="0" autoFill="0" autoPict="0">
                <anchor moveWithCells="1">
                  <from>
                    <xdr:col>5</xdr:col>
                    <xdr:colOff>76200</xdr:colOff>
                    <xdr:row>153</xdr:row>
                    <xdr:rowOff>0</xdr:rowOff>
                  </from>
                  <to>
                    <xdr:col>6</xdr:col>
                    <xdr:colOff>66675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8" name="Group Box 109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Group Box 110">
              <controlPr defaultSize="0" autoFill="0" autoPict="0">
                <anchor moveWithCells="1">
                  <from>
                    <xdr:col>5</xdr:col>
                    <xdr:colOff>76200</xdr:colOff>
                    <xdr:row>153</xdr:row>
                    <xdr:rowOff>0</xdr:rowOff>
                  </from>
                  <to>
                    <xdr:col>6</xdr:col>
                    <xdr:colOff>66675</xdr:colOff>
                    <xdr:row>156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Group Box 111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1" name="Group Box 112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2" name="Group Box 113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3" name="Group Box 114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4" name="Group Box 115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5" name="Group Box 116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6" name="Group Box 117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7" name="Group Box 118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8" name="Group Box 119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9" name="Group Box 120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0" name="Group Box 121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1" name="Group Box 122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2" name="Group Box 123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3" name="Group Box 124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4" name="Group Box 125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5" name="Group Box 126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6" name="Group Box 127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7" name="Group Box 128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8" name="Group Box 129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9" name="Group Box 130">
              <controlPr defaultSize="0" autoFill="0" autoPict="0">
                <anchor moveWithCells="1">
                  <from>
                    <xdr:col>5</xdr:col>
                    <xdr:colOff>66675</xdr:colOff>
                    <xdr:row>153</xdr:row>
                    <xdr:rowOff>0</xdr:rowOff>
                  </from>
                  <to>
                    <xdr:col>6</xdr:col>
                    <xdr:colOff>66675</xdr:colOff>
                    <xdr:row>155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0" name="Group Box 131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1" name="Group Box 132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2" name="Group Box 133">
              <controlPr defaultSize="0" autoFill="0" autoPict="0">
                <anchor moveWithCells="1">
                  <from>
                    <xdr:col>5</xdr:col>
                    <xdr:colOff>28575</xdr:colOff>
                    <xdr:row>157</xdr:row>
                    <xdr:rowOff>0</xdr:rowOff>
                  </from>
                  <to>
                    <xdr:col>6</xdr:col>
                    <xdr:colOff>66675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3" name="Group Box 134">
              <controlPr defaultSize="0" autoFill="0" autoPict="0">
                <anchor moveWithCells="1">
                  <from>
                    <xdr:col>5</xdr:col>
                    <xdr:colOff>76200</xdr:colOff>
                    <xdr:row>157</xdr:row>
                    <xdr:rowOff>0</xdr:rowOff>
                  </from>
                  <to>
                    <xdr:col>6</xdr:col>
                    <xdr:colOff>66675</xdr:colOff>
                    <xdr:row>160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4" name="Group Box 135">
              <controlPr defaultSize="0" autoFill="0" autoPict="0">
                <anchor moveWithCells="1">
                  <from>
                    <xdr:col>2</xdr:col>
                    <xdr:colOff>9525</xdr:colOff>
                    <xdr:row>157</xdr:row>
                    <xdr:rowOff>0</xdr:rowOff>
                  </from>
                  <to>
                    <xdr:col>3</xdr:col>
                    <xdr:colOff>619125</xdr:colOff>
                    <xdr:row>158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5" name="Group Box 136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6" name="Group Box 137">
              <controlPr defaultSize="0" autoFill="0" autoPict="0">
                <anchor moveWithCells="1">
                  <from>
                    <xdr:col>5</xdr:col>
                    <xdr:colOff>76200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7" name="Group Box 138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8" name="Group Box 139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9" name="Group Box 140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0" name="Group Box 141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1" name="Group Box 142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2" name="Group Box 143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3" name="Group Box 144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4" name="Group Box 145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5" name="Group Box 146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6" name="Group Box 147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7" name="Group Box 148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8" name="Group Box 149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9" name="Group Box 150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0" name="Group Box 151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1" name="Group Box 152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2" name="Group Box 153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3" name="Group Box 154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4" name="Group Box 155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5" name="Group Box 156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6" name="Group Box 157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7" name="Group Box 158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8" name="Group Box 159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9" name="Group Box 160">
              <controlPr defaultSize="0" autoFill="0" autoPict="0">
                <anchor moveWithCells="1">
                  <from>
                    <xdr:col>5</xdr:col>
                    <xdr:colOff>28575</xdr:colOff>
                    <xdr:row>157</xdr:row>
                    <xdr:rowOff>0</xdr:rowOff>
                  </from>
                  <to>
                    <xdr:col>6</xdr:col>
                    <xdr:colOff>66675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0" name="Group Box 161">
              <controlPr defaultSize="0" autoFill="0" autoPict="0">
                <anchor moveWithCells="1">
                  <from>
                    <xdr:col>5</xdr:col>
                    <xdr:colOff>76200</xdr:colOff>
                    <xdr:row>157</xdr:row>
                    <xdr:rowOff>0</xdr:rowOff>
                  </from>
                  <to>
                    <xdr:col>6</xdr:col>
                    <xdr:colOff>66675</xdr:colOff>
                    <xdr:row>160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1" name="Group Box 162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2" name="Group Box 163">
              <controlPr defaultSize="0" autoFill="0" autoPict="0">
                <anchor moveWithCells="1">
                  <from>
                    <xdr:col>5</xdr:col>
                    <xdr:colOff>76200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3" name="Group Box 164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4" name="Group Box 165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5" name="Group Box 166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6" name="Group Box 167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7" name="Group Box 168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8" name="Group Box 169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9" name="Group Box 170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0" name="Group Box 171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1" name="Group Box 172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2" name="Group Box 173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3" name="Group Box 174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4" name="Group Box 175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5" name="Group Box 176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6" name="Group Box 177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7" name="Group Box 178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58" name="Group Box 179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59" name="Group Box 180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0" name="Group Box 181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1" name="Group Box 182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2" name="Group Box 183">
              <controlPr defaultSize="0" autoFill="0" autoPict="0">
                <anchor moveWithCells="1">
                  <from>
                    <xdr:col>5</xdr:col>
                    <xdr:colOff>66675</xdr:colOff>
                    <xdr:row>157</xdr:row>
                    <xdr:rowOff>0</xdr:rowOff>
                  </from>
                  <to>
                    <xdr:col>6</xdr:col>
                    <xdr:colOff>66675</xdr:colOff>
                    <xdr:row>159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SGB</dc:creator>
  <cp:lastModifiedBy>GE5</cp:lastModifiedBy>
  <cp:lastPrinted>2024-03-06T21:03:16Z</cp:lastPrinted>
  <dcterms:created xsi:type="dcterms:W3CDTF">2024-03-06T09:28:10Z</dcterms:created>
  <dcterms:modified xsi:type="dcterms:W3CDTF">2024-08-07T09:57:05Z</dcterms:modified>
</cp:coreProperties>
</file>